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临床医学" sheetId="1" r:id="rId1"/>
    <sheet name="护理" sheetId="2" r:id="rId2"/>
    <sheet name="医学影像" sheetId="3" r:id="rId3"/>
    <sheet name="医患事务管理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281" i="1" l="1"/>
  <c r="C280" i="1"/>
  <c r="C279" i="1"/>
  <c r="C278" i="1"/>
  <c r="C277" i="1"/>
  <c r="C276" i="1"/>
  <c r="C275" i="1"/>
  <c r="C274" i="1"/>
  <c r="C248" i="1"/>
  <c r="C247" i="1"/>
  <c r="C201" i="1"/>
  <c r="C200" i="1"/>
  <c r="C199" i="1"/>
  <c r="C191" i="1"/>
  <c r="C118" i="1"/>
  <c r="C116" i="1"/>
  <c r="C115" i="1"/>
  <c r="C57" i="1"/>
  <c r="C33" i="1"/>
  <c r="C232" i="1"/>
  <c r="C241" i="1"/>
  <c r="C237" i="1"/>
  <c r="C27" i="1"/>
  <c r="C55" i="1"/>
  <c r="C25" i="1"/>
  <c r="C29" i="1"/>
  <c r="C336" i="1"/>
  <c r="C337" i="1"/>
  <c r="C23" i="1"/>
  <c r="C42" i="1"/>
  <c r="C312" i="1"/>
  <c r="C335" i="1"/>
  <c r="C264" i="1"/>
  <c r="C267" i="1"/>
  <c r="C233" i="1"/>
  <c r="C330" i="1"/>
  <c r="C240" i="1"/>
  <c r="C245" i="1"/>
  <c r="C231" i="1"/>
  <c r="C51" i="1"/>
  <c r="C334" i="1"/>
  <c r="C219" i="1"/>
  <c r="C268" i="1"/>
  <c r="C331" i="1"/>
  <c r="C244" i="1"/>
  <c r="C22" i="1"/>
  <c r="C235" i="1"/>
  <c r="C332" i="1"/>
  <c r="C338" i="1"/>
  <c r="C53" i="1"/>
  <c r="C26" i="1"/>
  <c r="C265" i="1"/>
  <c r="C239" i="1"/>
  <c r="C24" i="1"/>
  <c r="C243" i="1"/>
  <c r="C30" i="1"/>
  <c r="C321" i="1"/>
  <c r="C210" i="1"/>
  <c r="C333" i="1"/>
  <c r="C211" i="1"/>
  <c r="C179" i="1"/>
  <c r="C269" i="1"/>
  <c r="C266" i="1"/>
  <c r="C234" i="1"/>
  <c r="C218" i="1"/>
  <c r="C47" i="1"/>
  <c r="C159" i="1"/>
  <c r="C56" i="1"/>
  <c r="C320" i="1"/>
  <c r="C54" i="1"/>
  <c r="C319" i="1"/>
  <c r="C238" i="1"/>
  <c r="C242" i="1"/>
  <c r="C28" i="1"/>
  <c r="C186" i="1"/>
  <c r="C236" i="1"/>
  <c r="C49" i="1"/>
  <c r="C148" i="1"/>
  <c r="C345" i="1"/>
</calcChain>
</file>

<file path=xl/sharedStrings.xml><?xml version="1.0" encoding="utf-8"?>
<sst xmlns="http://schemas.openxmlformats.org/spreadsheetml/2006/main" count="2184" uniqueCount="737">
  <si>
    <t>书院</t>
    <phoneticPr fontId="2" type="noConversion"/>
  </si>
  <si>
    <t>姓 名</t>
  </si>
  <si>
    <t>学 号</t>
  </si>
  <si>
    <t>专 业</t>
  </si>
  <si>
    <t>自联单位名称</t>
  </si>
  <si>
    <t>仁智书院</t>
  </si>
  <si>
    <t>包娅薇</t>
  </si>
  <si>
    <t>临床（五官方向）</t>
  </si>
  <si>
    <t>安徽医科大学第一附属医院</t>
  </si>
  <si>
    <t>仁智书院</t>
    <phoneticPr fontId="2" type="noConversion"/>
  </si>
  <si>
    <t>王伟</t>
    <phoneticPr fontId="2" type="noConversion"/>
  </si>
  <si>
    <t>临床（五官方向）</t>
    <phoneticPr fontId="2" type="noConversion"/>
  </si>
  <si>
    <t>安阳市第六人民医院</t>
    <phoneticPr fontId="2" type="noConversion"/>
  </si>
  <si>
    <t>杨金阳</t>
    <phoneticPr fontId="2" type="noConversion"/>
  </si>
  <si>
    <t>张俊岭</t>
    <phoneticPr fontId="2" type="noConversion"/>
  </si>
  <si>
    <t>精诚书院</t>
    <phoneticPr fontId="2" type="noConversion"/>
  </si>
  <si>
    <t>刘栋</t>
  </si>
  <si>
    <t>临床医学</t>
  </si>
  <si>
    <t>安阳市第三人民医院</t>
  </si>
  <si>
    <t>张亚芳</t>
  </si>
  <si>
    <t>李贝贝</t>
  </si>
  <si>
    <t>秦保庆</t>
  </si>
  <si>
    <t>苏争艳</t>
  </si>
  <si>
    <t>临床（病理诊断方向)</t>
  </si>
  <si>
    <t>马佳琪</t>
  </si>
  <si>
    <t>程霖</t>
  </si>
  <si>
    <t>范玉龙</t>
  </si>
  <si>
    <t>胡峻维</t>
  </si>
  <si>
    <t>井婷婷</t>
  </si>
  <si>
    <t>黑旭宁</t>
  </si>
  <si>
    <t>羲和书院</t>
  </si>
  <si>
    <t>李自迪</t>
    <phoneticPr fontId="7" type="noConversion"/>
  </si>
  <si>
    <t>安阳市第三人民医院</t>
    <phoneticPr fontId="7" type="noConversion"/>
  </si>
  <si>
    <t>张娟</t>
    <phoneticPr fontId="7" type="noConversion"/>
  </si>
  <si>
    <t>马佳敏</t>
    <phoneticPr fontId="7" type="noConversion"/>
  </si>
  <si>
    <t>李梦奇</t>
    <phoneticPr fontId="7" type="noConversion"/>
  </si>
  <si>
    <t>吴海平</t>
    <phoneticPr fontId="7" type="noConversion"/>
  </si>
  <si>
    <t>临床医学</t>
    <phoneticPr fontId="7" type="noConversion"/>
  </si>
  <si>
    <t>李岱珅</t>
    <phoneticPr fontId="8" type="noConversion"/>
  </si>
  <si>
    <t>临床医学</t>
    <phoneticPr fontId="8" type="noConversion"/>
  </si>
  <si>
    <t>安阳市第三人民医院</t>
    <phoneticPr fontId="8" type="noConversion"/>
  </si>
  <si>
    <t>刘灿</t>
    <phoneticPr fontId="8" type="noConversion"/>
  </si>
  <si>
    <t>高珊珊</t>
    <phoneticPr fontId="8" type="noConversion"/>
  </si>
  <si>
    <t>王一博</t>
    <phoneticPr fontId="8" type="noConversion"/>
  </si>
  <si>
    <t>牛望龙</t>
    <phoneticPr fontId="8" type="noConversion"/>
  </si>
  <si>
    <t>卢佳</t>
    <phoneticPr fontId="8" type="noConversion"/>
  </si>
  <si>
    <t>杨晓乾</t>
    <phoneticPr fontId="8" type="noConversion"/>
  </si>
  <si>
    <t>赵义鹏</t>
    <phoneticPr fontId="8" type="noConversion"/>
  </si>
  <si>
    <t>高溥栋</t>
    <phoneticPr fontId="8" type="noConversion"/>
  </si>
  <si>
    <t>张思伦</t>
    <phoneticPr fontId="7" type="noConversion"/>
  </si>
  <si>
    <t>李静茹</t>
  </si>
  <si>
    <t>马军艳</t>
    <phoneticPr fontId="7" type="noConversion"/>
  </si>
  <si>
    <t>卢楠娟</t>
  </si>
  <si>
    <t>安阳市中医院</t>
    <phoneticPr fontId="2" type="noConversion"/>
  </si>
  <si>
    <t>孙文婷</t>
  </si>
  <si>
    <t>安阳市中医院</t>
  </si>
  <si>
    <t>张何鑫</t>
  </si>
  <si>
    <t>王晓玉</t>
  </si>
  <si>
    <t>李丹杰</t>
  </si>
  <si>
    <t>陈金梦</t>
    <phoneticPr fontId="7" type="noConversion"/>
  </si>
  <si>
    <t>蚌埠医学院第二附属医院</t>
    <phoneticPr fontId="7" type="noConversion"/>
  </si>
  <si>
    <t>邵腾皓</t>
    <phoneticPr fontId="7" type="noConversion"/>
  </si>
  <si>
    <t>保定市第一中心医院</t>
    <phoneticPr fontId="7" type="noConversion"/>
  </si>
  <si>
    <t>陈冠敏</t>
  </si>
  <si>
    <t>北京大学人民医院</t>
  </si>
  <si>
    <t>贾曼玉</t>
    <phoneticPr fontId="8" type="noConversion"/>
  </si>
  <si>
    <t>北京市海军总医院</t>
    <phoneticPr fontId="8" type="noConversion"/>
  </si>
  <si>
    <t>刘力源</t>
  </si>
  <si>
    <t>亳州市人民医院</t>
  </si>
  <si>
    <t>安志文</t>
  </si>
  <si>
    <t>沧州市人民医院</t>
  </si>
  <si>
    <t>李小洋</t>
    <phoneticPr fontId="7" type="noConversion"/>
  </si>
  <si>
    <t>滁州市第一人民医院</t>
    <phoneticPr fontId="7" type="noConversion"/>
  </si>
  <si>
    <t>郑振华</t>
  </si>
  <si>
    <t>福建莆田市第一医院</t>
  </si>
  <si>
    <t>邹启宇</t>
    <phoneticPr fontId="8" type="noConversion"/>
  </si>
  <si>
    <t>福建莆田市第一医院</t>
    <phoneticPr fontId="8" type="noConversion"/>
  </si>
  <si>
    <t>连丽珊</t>
    <phoneticPr fontId="7" type="noConversion"/>
  </si>
  <si>
    <t>福建省南平市第一医院</t>
    <phoneticPr fontId="7" type="noConversion"/>
  </si>
  <si>
    <t>张小兰</t>
    <phoneticPr fontId="8" type="noConversion"/>
  </si>
  <si>
    <t>贵州省解放军44医院</t>
    <phoneticPr fontId="8" type="noConversion"/>
  </si>
  <si>
    <t>黄燕妃</t>
    <phoneticPr fontId="7" type="noConversion"/>
  </si>
  <si>
    <t>海南省农垦总医院</t>
    <phoneticPr fontId="7" type="noConversion"/>
  </si>
  <si>
    <t>黄垂娜</t>
    <phoneticPr fontId="8" type="noConversion"/>
  </si>
  <si>
    <t>海南省三亚农垦医院</t>
    <phoneticPr fontId="8" type="noConversion"/>
  </si>
  <si>
    <t>郝佩霞</t>
  </si>
  <si>
    <t>河北北方学院附属第一医院</t>
  </si>
  <si>
    <t>张茹</t>
    <phoneticPr fontId="8" type="noConversion"/>
  </si>
  <si>
    <t>河北省北方学院附属第一医院</t>
    <phoneticPr fontId="8" type="noConversion"/>
  </si>
  <si>
    <t>杨帅旗</t>
    <phoneticPr fontId="8" type="noConversion"/>
  </si>
  <si>
    <t>河南大学第一附属医院</t>
    <phoneticPr fontId="8" type="noConversion"/>
  </si>
  <si>
    <t>张路遥</t>
    <phoneticPr fontId="8" type="noConversion"/>
  </si>
  <si>
    <t>汪晨宇</t>
    <phoneticPr fontId="8" type="noConversion"/>
  </si>
  <si>
    <t>米奕铭</t>
    <phoneticPr fontId="7" type="noConversion"/>
  </si>
  <si>
    <t>河南大学第一附属医院</t>
    <phoneticPr fontId="7" type="noConversion"/>
  </si>
  <si>
    <t>郭林政</t>
    <phoneticPr fontId="2" type="noConversion"/>
  </si>
  <si>
    <t>临床（病理诊断）</t>
    <phoneticPr fontId="2" type="noConversion"/>
  </si>
  <si>
    <t>河南大学附属南阳南石医院</t>
    <phoneticPr fontId="7" type="noConversion"/>
  </si>
  <si>
    <t>黄清洁</t>
    <phoneticPr fontId="2" type="noConversion"/>
  </si>
  <si>
    <t>王龙梅</t>
    <phoneticPr fontId="2" type="noConversion"/>
  </si>
  <si>
    <t>张景莲</t>
    <phoneticPr fontId="2" type="noConversion"/>
  </si>
  <si>
    <t>临床（康复方向）</t>
    <phoneticPr fontId="2" type="noConversion"/>
  </si>
  <si>
    <t>吴行行</t>
  </si>
  <si>
    <t>徐敏</t>
  </si>
  <si>
    <t>王萍</t>
  </si>
  <si>
    <t>尹梦珂</t>
  </si>
  <si>
    <t>苑金玉</t>
  </si>
  <si>
    <t>黄玉存</t>
  </si>
  <si>
    <t>祖华威</t>
  </si>
  <si>
    <t>翟浩天</t>
  </si>
  <si>
    <t>倪洪波</t>
  </si>
  <si>
    <t>陈西论</t>
  </si>
  <si>
    <t>杨福建</t>
  </si>
  <si>
    <t>常品</t>
  </si>
  <si>
    <t>高媛媛</t>
  </si>
  <si>
    <t>张康</t>
  </si>
  <si>
    <t>夏春阳</t>
  </si>
  <si>
    <t>闫理想</t>
  </si>
  <si>
    <t>李宾</t>
  </si>
  <si>
    <t>姬晓晓</t>
  </si>
  <si>
    <t>田美芝</t>
  </si>
  <si>
    <t>王振乾</t>
  </si>
  <si>
    <t>王文资</t>
  </si>
  <si>
    <t>柳凤鸣</t>
  </si>
  <si>
    <t>陈静</t>
  </si>
  <si>
    <t>江文博</t>
  </si>
  <si>
    <t>张晨曦</t>
  </si>
  <si>
    <t>孙中毅</t>
  </si>
  <si>
    <t>陈倩</t>
  </si>
  <si>
    <t>张骞平</t>
  </si>
  <si>
    <t>赵新胜</t>
  </si>
  <si>
    <t>孟振宇</t>
  </si>
  <si>
    <t>胡晓慧</t>
  </si>
  <si>
    <t>郭浩然</t>
  </si>
  <si>
    <t>陈琳</t>
  </si>
  <si>
    <t>范迪</t>
    <phoneticPr fontId="7" type="noConversion"/>
  </si>
  <si>
    <t>常海峰</t>
    <phoneticPr fontId="7" type="noConversion"/>
  </si>
  <si>
    <t>黄兰露</t>
    <phoneticPr fontId="7" type="noConversion"/>
  </si>
  <si>
    <t>高宝</t>
    <phoneticPr fontId="7" type="noConversion"/>
  </si>
  <si>
    <t>邢超超</t>
    <phoneticPr fontId="7" type="noConversion"/>
  </si>
  <si>
    <t>李瑞雪</t>
    <phoneticPr fontId="7" type="noConversion"/>
  </si>
  <si>
    <t>曹松</t>
    <phoneticPr fontId="2" type="noConversion"/>
  </si>
  <si>
    <t>临床医学</t>
    <phoneticPr fontId="2" type="noConversion"/>
  </si>
  <si>
    <t>王国力</t>
  </si>
  <si>
    <t>崔依晨</t>
  </si>
  <si>
    <t>高超界</t>
    <phoneticPr fontId="10" type="noConversion"/>
  </si>
  <si>
    <t>临床医学</t>
    <phoneticPr fontId="10" type="noConversion"/>
  </si>
  <si>
    <t>李楷威</t>
  </si>
  <si>
    <t>刘冉</t>
    <phoneticPr fontId="10" type="noConversion"/>
  </si>
  <si>
    <t>宋闪闪</t>
    <phoneticPr fontId="10" type="noConversion"/>
  </si>
  <si>
    <t>魏松雅</t>
  </si>
  <si>
    <t>李贺文</t>
  </si>
  <si>
    <t>石翠</t>
  </si>
  <si>
    <t>河南中医学院第一附属医院</t>
    <phoneticPr fontId="2" type="noConversion"/>
  </si>
  <si>
    <t>伦昊</t>
  </si>
  <si>
    <t>河南中医学院第一附属医院</t>
  </si>
  <si>
    <t>高存远</t>
  </si>
  <si>
    <t>郭淑华</t>
  </si>
  <si>
    <t>鹤壁市人民医院</t>
  </si>
  <si>
    <t>李停</t>
  </si>
  <si>
    <t>刘鹤</t>
    <phoneticPr fontId="7" type="noConversion"/>
  </si>
  <si>
    <t>王亚如</t>
    <phoneticPr fontId="7" type="noConversion"/>
  </si>
  <si>
    <t>吴亚楠</t>
  </si>
  <si>
    <t>周冰玉</t>
    <phoneticPr fontId="7" type="noConversion"/>
  </si>
  <si>
    <t>罗梦瑶</t>
  </si>
  <si>
    <t>王珍</t>
  </si>
  <si>
    <t>辛言</t>
  </si>
  <si>
    <t>蒋浩欣</t>
  </si>
  <si>
    <t>鹤壁市人民医院</t>
    <phoneticPr fontId="7" type="noConversion"/>
  </si>
  <si>
    <t>曹俊儒</t>
  </si>
  <si>
    <t>王晓霞</t>
  </si>
  <si>
    <t>刘晓黎</t>
  </si>
  <si>
    <t>赵  浩</t>
  </si>
  <si>
    <t>何 京</t>
  </si>
  <si>
    <t>刘 畅</t>
  </si>
  <si>
    <t>王一鸣</t>
  </si>
  <si>
    <t>王慧敏</t>
  </si>
  <si>
    <t>王文强</t>
  </si>
  <si>
    <t>陈楠</t>
  </si>
  <si>
    <t>孙晓梅</t>
    <phoneticPr fontId="7" type="noConversion"/>
  </si>
  <si>
    <t>耿文君</t>
    <phoneticPr fontId="7" type="noConversion"/>
  </si>
  <si>
    <t>李兴莉</t>
    <phoneticPr fontId="7" type="noConversion"/>
  </si>
  <si>
    <t>王亚曙</t>
    <phoneticPr fontId="7" type="noConversion"/>
  </si>
  <si>
    <t>焦晓娜</t>
    <phoneticPr fontId="7" type="noConversion"/>
  </si>
  <si>
    <t>赵酉</t>
    <phoneticPr fontId="7" type="noConversion"/>
  </si>
  <si>
    <t>耿柳云</t>
  </si>
  <si>
    <t>鹤壁市人民医院</t>
    <phoneticPr fontId="10" type="noConversion"/>
  </si>
  <si>
    <t>何晓婷</t>
    <phoneticPr fontId="10" type="noConversion"/>
  </si>
  <si>
    <t>李海笑</t>
  </si>
  <si>
    <t>刘浩杰</t>
  </si>
  <si>
    <t>马玲玲</t>
  </si>
  <si>
    <t>苗萌萌</t>
    <phoneticPr fontId="10" type="noConversion"/>
  </si>
  <si>
    <t>李婷</t>
  </si>
  <si>
    <t>窦晶莹</t>
  </si>
  <si>
    <t>湖北省鄂州市中心医院</t>
  </si>
  <si>
    <t>李朝</t>
  </si>
  <si>
    <t>冀中能源峰峰集团有限公司总医院</t>
  </si>
  <si>
    <t>杨民亮</t>
    <phoneticPr fontId="8" type="noConversion"/>
  </si>
  <si>
    <t>江西省上饶市人民医院</t>
    <phoneticPr fontId="8" type="noConversion"/>
  </si>
  <si>
    <t>张渡</t>
    <phoneticPr fontId="7" type="noConversion"/>
  </si>
  <si>
    <t>江西省宜春市人民医院</t>
    <phoneticPr fontId="7" type="noConversion"/>
  </si>
  <si>
    <t>万文生</t>
  </si>
  <si>
    <t>解放军159中心医院</t>
    <phoneticPr fontId="2" type="noConversion"/>
  </si>
  <si>
    <t>白瑞莲</t>
  </si>
  <si>
    <t>吴佳</t>
  </si>
  <si>
    <t>闵小婧</t>
  </si>
  <si>
    <t>李敬</t>
  </si>
  <si>
    <t>王继霞</t>
  </si>
  <si>
    <t>董连丽</t>
  </si>
  <si>
    <t>解放军476医院</t>
  </si>
  <si>
    <t>李盈盈</t>
  </si>
  <si>
    <t>荆门市第一人民民院</t>
  </si>
  <si>
    <t>陈琼澄</t>
  </si>
  <si>
    <t>辽河油田总医院</t>
  </si>
  <si>
    <t>廖雨涛</t>
    <phoneticPr fontId="8" type="noConversion"/>
  </si>
  <si>
    <t>辽宁省海城市中医院</t>
    <phoneticPr fontId="8" type="noConversion"/>
  </si>
  <si>
    <t>陈文凤</t>
  </si>
  <si>
    <t>漯河市中心医院</t>
  </si>
  <si>
    <t>房键力</t>
  </si>
  <si>
    <t>陈辉</t>
  </si>
  <si>
    <t>吴艳萍</t>
  </si>
  <si>
    <t>陈宇昕</t>
  </si>
  <si>
    <t>曹高凯</t>
  </si>
  <si>
    <t>佘盈</t>
  </si>
  <si>
    <t>刘睿峰</t>
  </si>
  <si>
    <t>苏伟</t>
  </si>
  <si>
    <t>王超磊</t>
  </si>
  <si>
    <t>刘  敏</t>
  </si>
  <si>
    <t>于丽华</t>
  </si>
  <si>
    <t>经晓晓</t>
  </si>
  <si>
    <t>宋兵川</t>
  </si>
  <si>
    <t>黄亚男</t>
  </si>
  <si>
    <t>牛含青</t>
  </si>
  <si>
    <t>临床（康复方向）</t>
  </si>
  <si>
    <t>王亚军</t>
  </si>
  <si>
    <t>肖子明</t>
  </si>
  <si>
    <t>刘怡彤</t>
  </si>
  <si>
    <t>李天舒</t>
    <phoneticPr fontId="8" type="noConversion"/>
  </si>
  <si>
    <t>漯河市中心医院</t>
    <phoneticPr fontId="8" type="noConversion"/>
  </si>
  <si>
    <t>董新伟</t>
  </si>
  <si>
    <t>漯河医专第一附属医院</t>
  </si>
  <si>
    <t>邓一顺</t>
  </si>
  <si>
    <t>李烨</t>
  </si>
  <si>
    <t>段超</t>
  </si>
  <si>
    <t>内蒙古巴彦淖尔市医院</t>
  </si>
  <si>
    <t>王乔琦</t>
  </si>
  <si>
    <t>南阳市第二人民医院</t>
  </si>
  <si>
    <t>魏章均</t>
  </si>
  <si>
    <t>宋文涛</t>
    <phoneticPr fontId="8" type="noConversion"/>
  </si>
  <si>
    <t>南阳市第二人民医院</t>
    <phoneticPr fontId="8" type="noConversion"/>
  </si>
  <si>
    <t>巩喜双</t>
    <phoneticPr fontId="10" type="noConversion"/>
  </si>
  <si>
    <t>南阳市第二人民医院</t>
    <phoneticPr fontId="10" type="noConversion"/>
  </si>
  <si>
    <t>庞帼</t>
    <phoneticPr fontId="10" type="noConversion"/>
  </si>
  <si>
    <t>王楠</t>
    <phoneticPr fontId="10" type="noConversion"/>
  </si>
  <si>
    <t>叶惠</t>
    <phoneticPr fontId="10" type="noConversion"/>
  </si>
  <si>
    <t>张平</t>
    <phoneticPr fontId="7" type="noConversion"/>
  </si>
  <si>
    <t>姜苏允</t>
  </si>
  <si>
    <t>平顶山煤业集团总医院</t>
  </si>
  <si>
    <t>张彦华</t>
  </si>
  <si>
    <t>李盼华</t>
  </si>
  <si>
    <t>陈露</t>
  </si>
  <si>
    <t>周斌</t>
  </si>
  <si>
    <t>焦月</t>
  </si>
  <si>
    <t>杨萌萌</t>
  </si>
  <si>
    <t>李林蔓</t>
    <phoneticPr fontId="7" type="noConversion"/>
  </si>
  <si>
    <t>王君莉</t>
    <phoneticPr fontId="7" type="noConversion"/>
  </si>
  <si>
    <t>张明智</t>
    <phoneticPr fontId="7" type="noConversion"/>
  </si>
  <si>
    <t>陈倩如</t>
    <phoneticPr fontId="7" type="noConversion"/>
  </si>
  <si>
    <t>莆田学院附属医院</t>
    <phoneticPr fontId="7" type="noConversion"/>
  </si>
  <si>
    <t>陈璐</t>
  </si>
  <si>
    <t>濮阳市中医医院</t>
    <phoneticPr fontId="2" type="noConversion"/>
  </si>
  <si>
    <t>李晓静</t>
  </si>
  <si>
    <t>濮阳市中医医院</t>
  </si>
  <si>
    <t>李芊</t>
  </si>
  <si>
    <t>胡月</t>
  </si>
  <si>
    <t>陕西省人民医院</t>
  </si>
  <si>
    <t>田荣革</t>
  </si>
  <si>
    <t>邵阳市第一人民医院</t>
  </si>
  <si>
    <t>张旭</t>
  </si>
  <si>
    <t>四川省巴中市中心医院</t>
  </si>
  <si>
    <t>张超</t>
  </si>
  <si>
    <t>宿州市立医院</t>
  </si>
  <si>
    <t>陈杰</t>
    <phoneticPr fontId="8" type="noConversion"/>
  </si>
  <si>
    <t>天津市第四中心医院</t>
    <phoneticPr fontId="8" type="noConversion"/>
  </si>
  <si>
    <t>刘剑文</t>
    <phoneticPr fontId="8" type="noConversion"/>
  </si>
  <si>
    <t>铁岭市中心医院</t>
    <phoneticPr fontId="8" type="noConversion"/>
  </si>
  <si>
    <t>许放</t>
    <phoneticPr fontId="7" type="noConversion"/>
  </si>
  <si>
    <t>武汉大学中南医院</t>
    <phoneticPr fontId="7" type="noConversion"/>
  </si>
  <si>
    <t>韩艺盟</t>
  </si>
  <si>
    <t>西安交通大学医学院第二附属医院</t>
  </si>
  <si>
    <t>邓雷</t>
  </si>
  <si>
    <t>咸阳中铁二十局中心医院</t>
  </si>
  <si>
    <t>陈金言</t>
  </si>
  <si>
    <t>新疆巴州库勒市第一人民医院</t>
  </si>
  <si>
    <t>赵宁</t>
  </si>
  <si>
    <t>新疆巴州人民医院</t>
  </si>
  <si>
    <t>张秋月</t>
  </si>
  <si>
    <t>新疆医科大学第一附属医院</t>
  </si>
  <si>
    <t>齐志豪</t>
    <phoneticPr fontId="8" type="noConversion"/>
  </si>
  <si>
    <t>徐州市中医院</t>
    <phoneticPr fontId="8" type="noConversion"/>
  </si>
  <si>
    <t>潘恒恒</t>
    <phoneticPr fontId="8" type="noConversion"/>
  </si>
  <si>
    <t>王毅</t>
  </si>
  <si>
    <t>许昌市人民医院</t>
  </si>
  <si>
    <t>王若楠</t>
  </si>
  <si>
    <t>杨牧源</t>
  </si>
  <si>
    <t>王仲明</t>
  </si>
  <si>
    <t>石浩</t>
  </si>
  <si>
    <t>任源水</t>
  </si>
  <si>
    <t>张自帅</t>
  </si>
  <si>
    <t>李志朋</t>
  </si>
  <si>
    <t>常新雨</t>
  </si>
  <si>
    <t>许昌市人民医院</t>
    <phoneticPr fontId="2" type="noConversion"/>
  </si>
  <si>
    <t>周航航</t>
  </si>
  <si>
    <t>李焯</t>
  </si>
  <si>
    <t>王尧</t>
    <phoneticPr fontId="8" type="noConversion"/>
  </si>
  <si>
    <t>许昌市人民医院</t>
    <phoneticPr fontId="8" type="noConversion"/>
  </si>
  <si>
    <t>侯换换</t>
    <phoneticPr fontId="8" type="noConversion"/>
  </si>
  <si>
    <t>孙凯</t>
    <phoneticPr fontId="8" type="noConversion"/>
  </si>
  <si>
    <t>韩雪灵</t>
    <phoneticPr fontId="8" type="noConversion"/>
  </si>
  <si>
    <t>魏超</t>
    <phoneticPr fontId="8" type="noConversion"/>
  </si>
  <si>
    <t>白振杰</t>
    <phoneticPr fontId="8" type="noConversion"/>
  </si>
  <si>
    <t>袁军胜</t>
    <phoneticPr fontId="8" type="noConversion"/>
  </si>
  <si>
    <t>王臣玉</t>
    <phoneticPr fontId="8" type="noConversion"/>
  </si>
  <si>
    <t>程晓</t>
    <phoneticPr fontId="8" type="noConversion"/>
  </si>
  <si>
    <t>孟润轲</t>
    <phoneticPr fontId="8" type="noConversion"/>
  </si>
  <si>
    <t>张允</t>
    <phoneticPr fontId="8" type="noConversion"/>
  </si>
  <si>
    <t>陈阳阳</t>
    <phoneticPr fontId="8" type="noConversion"/>
  </si>
  <si>
    <t>刘晓梦</t>
    <phoneticPr fontId="8" type="noConversion"/>
  </si>
  <si>
    <t>张克丽</t>
    <phoneticPr fontId="8" type="noConversion"/>
  </si>
  <si>
    <t>尹琪琪</t>
    <phoneticPr fontId="8" type="noConversion"/>
  </si>
  <si>
    <t>李春芽</t>
  </si>
  <si>
    <t>金哲</t>
    <phoneticPr fontId="7" type="noConversion"/>
  </si>
  <si>
    <t>孙亚洁</t>
    <phoneticPr fontId="7" type="noConversion"/>
  </si>
  <si>
    <t>王杨</t>
  </si>
  <si>
    <t>宣武市人民医院</t>
  </si>
  <si>
    <t>昝  鑫</t>
  </si>
  <si>
    <t>延安大学咸阳医院</t>
  </si>
  <si>
    <t>杜浩</t>
  </si>
  <si>
    <t>延安市人民医院</t>
  </si>
  <si>
    <t>白雨朋</t>
  </si>
  <si>
    <t>榆林市第一医院</t>
  </si>
  <si>
    <t>王艺珂</t>
  </si>
  <si>
    <t>郑州大学第二附属医院</t>
  </si>
  <si>
    <t>董坤坤</t>
  </si>
  <si>
    <t>王丹青</t>
  </si>
  <si>
    <t>翁田田</t>
  </si>
  <si>
    <t>贾晓利</t>
  </si>
  <si>
    <t>张静茹</t>
  </si>
  <si>
    <t>徐静</t>
  </si>
  <si>
    <t>石朋飞</t>
  </si>
  <si>
    <t>魏晨博</t>
  </si>
  <si>
    <t>王娇</t>
  </si>
  <si>
    <t>万卉珺</t>
    <phoneticPr fontId="8" type="noConversion"/>
  </si>
  <si>
    <t>张祎琳</t>
    <phoneticPr fontId="8" type="noConversion"/>
  </si>
  <si>
    <t>刘吉祯</t>
    <phoneticPr fontId="8" type="noConversion"/>
  </si>
  <si>
    <t>郭忠祎</t>
    <phoneticPr fontId="8" type="noConversion"/>
  </si>
  <si>
    <t>刘珊珊</t>
    <phoneticPr fontId="8" type="noConversion"/>
  </si>
  <si>
    <t>张婷婷</t>
    <phoneticPr fontId="8" type="noConversion"/>
  </si>
  <si>
    <t>郭建波</t>
    <phoneticPr fontId="10" type="noConversion"/>
  </si>
  <si>
    <t>李键铭</t>
  </si>
  <si>
    <t>马帅</t>
  </si>
  <si>
    <t>王珊珊</t>
  </si>
  <si>
    <t>耿莉莉</t>
    <phoneticPr fontId="7" type="noConversion"/>
  </si>
  <si>
    <t>马凯娟</t>
    <phoneticPr fontId="7" type="noConversion"/>
  </si>
  <si>
    <t>秦亚飞</t>
    <phoneticPr fontId="7" type="noConversion"/>
  </si>
  <si>
    <t>谢英彬</t>
    <phoneticPr fontId="7" type="noConversion"/>
  </si>
  <si>
    <t>邢凯</t>
    <phoneticPr fontId="7" type="noConversion"/>
  </si>
  <si>
    <t>张固豪</t>
    <phoneticPr fontId="7" type="noConversion"/>
  </si>
  <si>
    <t>张志永</t>
    <phoneticPr fontId="7" type="noConversion"/>
  </si>
  <si>
    <t>赵培光</t>
    <phoneticPr fontId="7" type="noConversion"/>
  </si>
  <si>
    <t>郑凯</t>
    <phoneticPr fontId="7" type="noConversion"/>
  </si>
  <si>
    <t>郑州黄河中心医院</t>
    <phoneticPr fontId="7" type="noConversion"/>
  </si>
  <si>
    <t>吴西蒙</t>
    <phoneticPr fontId="7" type="noConversion"/>
  </si>
  <si>
    <t>赵桂增</t>
    <phoneticPr fontId="7" type="noConversion"/>
  </si>
  <si>
    <t>介崇崇</t>
    <phoneticPr fontId="7" type="noConversion"/>
  </si>
  <si>
    <t>张宇轩</t>
    <phoneticPr fontId="7" type="noConversion"/>
  </si>
  <si>
    <t>周宇涵</t>
    <phoneticPr fontId="7" type="noConversion"/>
  </si>
  <si>
    <t>秦影影</t>
  </si>
  <si>
    <t>郑州解放军153中心医院</t>
  </si>
  <si>
    <t>王会丽</t>
  </si>
  <si>
    <t>代婉清</t>
  </si>
  <si>
    <t>王梦云</t>
  </si>
  <si>
    <t>孙习文</t>
    <phoneticPr fontId="10" type="noConversion"/>
  </si>
  <si>
    <t>郑州解放军153中心医院</t>
    <phoneticPr fontId="10" type="noConversion"/>
  </si>
  <si>
    <t>王雪会</t>
  </si>
  <si>
    <t>郑州市第一人民医院</t>
  </si>
  <si>
    <t>郭靖涵</t>
  </si>
  <si>
    <t>郑州市第一人民医院</t>
    <phoneticPr fontId="2" type="noConversion"/>
  </si>
  <si>
    <t>李跃华</t>
  </si>
  <si>
    <t>李振鹏</t>
  </si>
  <si>
    <t>李召</t>
  </si>
  <si>
    <t>裴栋晨</t>
  </si>
  <si>
    <t>高灿</t>
  </si>
  <si>
    <t>中国人民解放军86医院</t>
  </si>
  <si>
    <t>刘焱东</t>
  </si>
  <si>
    <t>中国人民解放军第八十八医院</t>
    <phoneticPr fontId="2" type="noConversion"/>
  </si>
  <si>
    <t>禹建羲</t>
    <phoneticPr fontId="2" type="noConversion"/>
  </si>
  <si>
    <t>焦亮</t>
  </si>
  <si>
    <t>中国人民解放军第一五九医院</t>
  </si>
  <si>
    <t>张靖灏</t>
  </si>
  <si>
    <t>赵黎阳</t>
  </si>
  <si>
    <t>解新宇</t>
  </si>
  <si>
    <t>李和玉</t>
  </si>
  <si>
    <t>方涛</t>
  </si>
  <si>
    <t>李珍</t>
    <phoneticPr fontId="7" type="noConversion"/>
  </si>
  <si>
    <t>中国人民解放军第一五九医院</t>
    <phoneticPr fontId="7" type="noConversion"/>
  </si>
  <si>
    <t>刘俊飞</t>
    <phoneticPr fontId="7" type="noConversion"/>
  </si>
  <si>
    <t>王伟</t>
    <phoneticPr fontId="7" type="noConversion"/>
  </si>
  <si>
    <t xml:space="preserve">中国人民解放军第一五九医院 </t>
    <phoneticPr fontId="7" type="noConversion"/>
  </si>
  <si>
    <t>焦婷</t>
  </si>
  <si>
    <t>中国人民武装警察部队浙江省总队医院</t>
  </si>
  <si>
    <t>叶金猛</t>
    <phoneticPr fontId="8" type="noConversion"/>
  </si>
  <si>
    <t>中山市博爱医院</t>
    <phoneticPr fontId="8" type="noConversion"/>
  </si>
  <si>
    <t>江东</t>
  </si>
  <si>
    <t>重庆市涪陵中心医院</t>
  </si>
  <si>
    <t>黄未</t>
  </si>
  <si>
    <t>重庆市合川区人民医院</t>
  </si>
  <si>
    <t>赵悦</t>
  </si>
  <si>
    <t>周口市中医院</t>
    <phoneticPr fontId="7" type="noConversion"/>
  </si>
  <si>
    <t>苏文婷</t>
    <phoneticPr fontId="7" type="noConversion"/>
  </si>
  <si>
    <t>靳辉</t>
    <phoneticPr fontId="7" type="noConversion"/>
  </si>
  <si>
    <t>张少琼</t>
    <phoneticPr fontId="7" type="noConversion"/>
  </si>
  <si>
    <t>杨光</t>
    <phoneticPr fontId="8" type="noConversion"/>
  </si>
  <si>
    <t>周口市中医院</t>
    <phoneticPr fontId="8" type="noConversion"/>
  </si>
  <si>
    <t>李素华</t>
    <phoneticPr fontId="8" type="noConversion"/>
  </si>
  <si>
    <t>李鑫琪</t>
    <phoneticPr fontId="8" type="noConversion"/>
  </si>
  <si>
    <t>李华</t>
  </si>
  <si>
    <t>驻马店市第一人民医院</t>
    <phoneticPr fontId="8" type="noConversion"/>
  </si>
  <si>
    <t>赵允菡</t>
  </si>
  <si>
    <t>驻马店市第一人民医院</t>
  </si>
  <si>
    <t>崔静</t>
  </si>
  <si>
    <t>董柏林</t>
  </si>
  <si>
    <t>管俊杰</t>
  </si>
  <si>
    <t>崔思涵</t>
  </si>
  <si>
    <t>段彦君</t>
  </si>
  <si>
    <t>张芳文</t>
  </si>
  <si>
    <t>张涛</t>
    <phoneticPr fontId="8" type="noConversion"/>
  </si>
  <si>
    <t>万亚楠</t>
    <phoneticPr fontId="8" type="noConversion"/>
  </si>
  <si>
    <t>朱婷</t>
    <phoneticPr fontId="8" type="noConversion"/>
  </si>
  <si>
    <t>李慧珊</t>
    <phoneticPr fontId="8" type="noConversion"/>
  </si>
  <si>
    <t>曹羽</t>
    <phoneticPr fontId="8" type="noConversion"/>
  </si>
  <si>
    <t>王靖亚</t>
    <phoneticPr fontId="8" type="noConversion"/>
  </si>
  <si>
    <t>代丽</t>
    <phoneticPr fontId="8" type="noConversion"/>
  </si>
  <si>
    <t>白小青</t>
    <phoneticPr fontId="8" type="noConversion"/>
  </si>
  <si>
    <t>李海霞</t>
    <phoneticPr fontId="8" type="noConversion"/>
  </si>
  <si>
    <t>刘畅</t>
  </si>
  <si>
    <t>自贡市第一人民医院</t>
  </si>
  <si>
    <t>张燕杰</t>
  </si>
  <si>
    <t>河南中医学院第二附属医院</t>
  </si>
  <si>
    <t>盛蕊瑞</t>
  </si>
  <si>
    <t>余婷</t>
  </si>
  <si>
    <t>范进锋</t>
  </si>
  <si>
    <t>索伟杰</t>
  </si>
  <si>
    <t>陈志博</t>
    <phoneticPr fontId="8" type="noConversion"/>
  </si>
  <si>
    <t>张雅飞</t>
  </si>
  <si>
    <t>临床（儿科方向）</t>
    <phoneticPr fontId="7" type="noConversion"/>
  </si>
  <si>
    <t>书院</t>
  </si>
  <si>
    <t>姓名</t>
  </si>
  <si>
    <t>学号</t>
  </si>
  <si>
    <t>专业</t>
  </si>
  <si>
    <t>崇德书院</t>
  </si>
  <si>
    <t>张丽英</t>
  </si>
  <si>
    <t>护理学</t>
  </si>
  <si>
    <t>殷艳茹</t>
  </si>
  <si>
    <t>于长虹</t>
  </si>
  <si>
    <t>赵璐璐</t>
  </si>
  <si>
    <t>精诚书院</t>
    <phoneticPr fontId="2" type="noConversion"/>
  </si>
  <si>
    <t>杨胜男</t>
  </si>
  <si>
    <t>助 产</t>
  </si>
  <si>
    <t>宋晓涵</t>
  </si>
  <si>
    <t>兰  天</t>
  </si>
  <si>
    <t>崇德书院</t>
    <phoneticPr fontId="7" type="noConversion"/>
  </si>
  <si>
    <t>张胜男</t>
    <phoneticPr fontId="7" type="noConversion"/>
  </si>
  <si>
    <t>护理学</t>
    <phoneticPr fontId="7" type="noConversion"/>
  </si>
  <si>
    <t>长沙市中心医院</t>
    <phoneticPr fontId="7" type="noConversion"/>
  </si>
  <si>
    <t>周  笛</t>
  </si>
  <si>
    <t>邓州市人民医院</t>
  </si>
  <si>
    <t>韩  阳</t>
  </si>
  <si>
    <t>李  韩</t>
  </si>
  <si>
    <t>魏寒梦</t>
  </si>
  <si>
    <t>第二军医大第一附属医院（上海长海医院）</t>
    <phoneticPr fontId="2" type="noConversion"/>
  </si>
  <si>
    <t>德馨书院</t>
  </si>
  <si>
    <t>王环</t>
  </si>
  <si>
    <t>护理</t>
  </si>
  <si>
    <t>光山县人民医院</t>
  </si>
  <si>
    <t>史玉潇</t>
  </si>
  <si>
    <t>张舒雅</t>
  </si>
  <si>
    <t>陈阳花</t>
  </si>
  <si>
    <t>河北联合大学附属医院</t>
  </si>
  <si>
    <t>王赛男</t>
  </si>
  <si>
    <t>河北省沧州市人民医院</t>
  </si>
  <si>
    <t>陈亚伟</t>
  </si>
  <si>
    <t>河南大学第一附属医院</t>
  </si>
  <si>
    <t>陈近近</t>
  </si>
  <si>
    <t>侯露露</t>
  </si>
  <si>
    <t>德馨书院</t>
    <phoneticPr fontId="2" type="noConversion"/>
  </si>
  <si>
    <t>孙翠翠</t>
    <phoneticPr fontId="2" type="noConversion"/>
  </si>
  <si>
    <t>护理学</t>
    <phoneticPr fontId="2" type="noConversion"/>
  </si>
  <si>
    <t>河南省中医学院第一附属医院</t>
    <phoneticPr fontId="2" type="noConversion"/>
  </si>
  <si>
    <t>徐孟娇</t>
    <phoneticPr fontId="2" type="noConversion"/>
  </si>
  <si>
    <t>曹玉颖</t>
  </si>
  <si>
    <t>窦梦依</t>
  </si>
  <si>
    <t>滑县人民医院</t>
  </si>
  <si>
    <t>郭湘诗</t>
  </si>
  <si>
    <t>胡从从</t>
  </si>
  <si>
    <t>葛圆圆</t>
  </si>
  <si>
    <t>济南军区总医院</t>
  </si>
  <si>
    <t>解新新</t>
  </si>
  <si>
    <t>聊城市人民医院</t>
  </si>
  <si>
    <t>赵衍娟</t>
  </si>
  <si>
    <t>刘亚珊</t>
  </si>
  <si>
    <t>洛阳市第三人民医院</t>
  </si>
  <si>
    <t>范小瑞</t>
  </si>
  <si>
    <t>董丹丹</t>
  </si>
  <si>
    <t>李瑶瑶</t>
  </si>
  <si>
    <t>田溪</t>
  </si>
  <si>
    <t>宛娣丹</t>
  </si>
  <si>
    <t>杨喜乐</t>
  </si>
  <si>
    <t>殷莹莹</t>
  </si>
  <si>
    <t>陈诗仪</t>
  </si>
  <si>
    <t>支慧芳</t>
  </si>
  <si>
    <t>铎爽立</t>
    <phoneticPr fontId="7" type="noConversion"/>
  </si>
  <si>
    <t>南阳市第二人民医院</t>
    <phoneticPr fontId="7" type="noConversion"/>
  </si>
  <si>
    <t>贾芳</t>
    <phoneticPr fontId="7" type="noConversion"/>
  </si>
  <si>
    <t>李奕姿</t>
    <phoneticPr fontId="7" type="noConversion"/>
  </si>
  <si>
    <t>孙茜</t>
    <phoneticPr fontId="7" type="noConversion"/>
  </si>
  <si>
    <t>龙悦</t>
  </si>
  <si>
    <t>青海红十字医院</t>
  </si>
  <si>
    <t>姜华莎</t>
  </si>
  <si>
    <t>山东省聊城市人民医院</t>
  </si>
  <si>
    <t>王黎明</t>
  </si>
  <si>
    <t>山东省日照市人民医院</t>
  </si>
  <si>
    <t>梁雅琪</t>
  </si>
  <si>
    <t>山西省侯马市人民医院</t>
  </si>
  <si>
    <t>陈奕雯</t>
  </si>
  <si>
    <t>山西省晋城市人民医院</t>
  </si>
  <si>
    <t>汪赛楠</t>
  </si>
  <si>
    <t>陕西省晋城市人民医院</t>
  </si>
  <si>
    <t>刘芳</t>
    <phoneticPr fontId="2" type="noConversion"/>
  </si>
  <si>
    <t>护理</t>
    <phoneticPr fontId="2" type="noConversion"/>
  </si>
  <si>
    <t>十堰市太和医院</t>
    <phoneticPr fontId="2" type="noConversion"/>
  </si>
  <si>
    <t>郭新雨</t>
  </si>
  <si>
    <t>苏州市吴江区第一人民医院</t>
  </si>
  <si>
    <t>秦丽霞</t>
  </si>
  <si>
    <t>太原市中心医院</t>
  </si>
  <si>
    <t>孟路瑶</t>
  </si>
  <si>
    <t>天津市第一中心医院</t>
  </si>
  <si>
    <t>吕昊芫</t>
  </si>
  <si>
    <t>西平县人民医院</t>
  </si>
  <si>
    <t>杨冬杰</t>
  </si>
  <si>
    <t>楚明倩</t>
  </si>
  <si>
    <t>郭  聪</t>
  </si>
  <si>
    <t>单宇</t>
  </si>
  <si>
    <t>新疆吉木萨尔县人民医院</t>
  </si>
  <si>
    <t>黄亚利</t>
  </si>
  <si>
    <t>永城市人民医院</t>
  </si>
  <si>
    <t>房珍珍</t>
  </si>
  <si>
    <t>何雨晴</t>
  </si>
  <si>
    <t>陈  聪</t>
  </si>
  <si>
    <t>虞城县人民医院</t>
  </si>
  <si>
    <t>赵  雪</t>
  </si>
  <si>
    <t>刘  甜</t>
  </si>
  <si>
    <t>康月</t>
    <phoneticPr fontId="2" type="noConversion"/>
  </si>
  <si>
    <t>护理</t>
    <phoneticPr fontId="2" type="noConversion"/>
  </si>
  <si>
    <t>虞城县人民医院</t>
    <phoneticPr fontId="2" type="noConversion"/>
  </si>
  <si>
    <t>乔梦雨</t>
    <phoneticPr fontId="2" type="noConversion"/>
  </si>
  <si>
    <t>孙于茜</t>
    <phoneticPr fontId="2" type="noConversion"/>
  </si>
  <si>
    <t>李骏榕</t>
  </si>
  <si>
    <t>湛江422医院</t>
  </si>
  <si>
    <t>孙  妍</t>
  </si>
  <si>
    <t>柘城县人民医院</t>
  </si>
  <si>
    <t>梁诗涵</t>
  </si>
  <si>
    <t>段舒雅</t>
  </si>
  <si>
    <t>李郑昊</t>
  </si>
  <si>
    <t>张超奇</t>
  </si>
  <si>
    <t>樊友利</t>
  </si>
  <si>
    <t>申月</t>
  </si>
  <si>
    <t>黄贝贝</t>
  </si>
  <si>
    <t>周许艳</t>
  </si>
  <si>
    <t>肖书敏</t>
  </si>
  <si>
    <t>詹静静</t>
  </si>
  <si>
    <t>刘聪聪</t>
  </si>
  <si>
    <t>郑州市第七人民医院</t>
  </si>
  <si>
    <t>李倩文</t>
  </si>
  <si>
    <t>郏肖威</t>
  </si>
  <si>
    <t>韩萌萌</t>
  </si>
  <si>
    <t>郭亚杰</t>
  </si>
  <si>
    <t>刘一凡</t>
  </si>
  <si>
    <t>王一堯</t>
  </si>
  <si>
    <t>崔光月</t>
  </si>
  <si>
    <t>中国人民解放军153中心医院</t>
  </si>
  <si>
    <t>张和</t>
  </si>
  <si>
    <t>司雯</t>
  </si>
  <si>
    <t>李莉莉</t>
  </si>
  <si>
    <t>陈新颖</t>
  </si>
  <si>
    <t>中国人民解放军第163医院</t>
  </si>
  <si>
    <t>中国人民解放军第309医院</t>
  </si>
  <si>
    <t>马晓蕊</t>
  </si>
  <si>
    <t>中国人民解放军第二六一医院</t>
  </si>
  <si>
    <t>王珍珠</t>
  </si>
  <si>
    <t>中国人民解放军第一五五中心医院</t>
  </si>
  <si>
    <t>胡宇鸿</t>
  </si>
  <si>
    <t>连宁宁</t>
  </si>
  <si>
    <t>刘晓华</t>
  </si>
  <si>
    <t>中国人民解放军海军总医院</t>
  </si>
  <si>
    <t>马帅茹</t>
  </si>
  <si>
    <t>中国人民解放军总医院第一附属医院</t>
  </si>
  <si>
    <t>文晓</t>
    <phoneticPr fontId="2" type="noConversion"/>
  </si>
  <si>
    <t>护理学</t>
    <phoneticPr fontId="2" type="noConversion"/>
  </si>
  <si>
    <t>中山大学附属第五医院</t>
    <phoneticPr fontId="2" type="noConversion"/>
  </si>
  <si>
    <t>张丽敏</t>
  </si>
  <si>
    <t>周口市中医院</t>
    <phoneticPr fontId="2" type="noConversion"/>
  </si>
  <si>
    <t>赵秀秀</t>
  </si>
  <si>
    <t>周口市中医院</t>
  </si>
  <si>
    <t>张林林</t>
  </si>
  <si>
    <t>书院</t>
    <phoneticPr fontId="2" type="noConversion"/>
  </si>
  <si>
    <t xml:space="preserve">羲和书院 </t>
  </si>
  <si>
    <t>陈轩</t>
    <phoneticPr fontId="10" type="noConversion"/>
  </si>
  <si>
    <t>医学影像技术</t>
    <phoneticPr fontId="10" type="noConversion"/>
  </si>
  <si>
    <t>鹤壁市第一人民医院</t>
    <phoneticPr fontId="10" type="noConversion"/>
  </si>
  <si>
    <t>冯硕</t>
    <phoneticPr fontId="10" type="noConversion"/>
  </si>
  <si>
    <t>李博宇</t>
    <phoneticPr fontId="10" type="noConversion"/>
  </si>
  <si>
    <t>精诚书院</t>
    <phoneticPr fontId="2" type="noConversion"/>
  </si>
  <si>
    <t>左凌宇</t>
  </si>
  <si>
    <t>医学影像学</t>
  </si>
  <si>
    <t>南京江北人民医院</t>
  </si>
  <si>
    <t>马婷</t>
    <phoneticPr fontId="10" type="noConversion"/>
  </si>
  <si>
    <t>南阳市第二人民医院</t>
    <phoneticPr fontId="10" type="noConversion"/>
  </si>
  <si>
    <t>喻晓鸣</t>
    <phoneticPr fontId="10" type="noConversion"/>
  </si>
  <si>
    <t>赵豪丹</t>
    <phoneticPr fontId="10" type="noConversion"/>
  </si>
  <si>
    <t>孔婉莹</t>
    <phoneticPr fontId="10" type="noConversion"/>
  </si>
  <si>
    <t>史莉莉</t>
  </si>
  <si>
    <t>汕头市中心医院</t>
  </si>
  <si>
    <t>路锦盾</t>
    <phoneticPr fontId="10" type="noConversion"/>
  </si>
  <si>
    <t>商丘市柘城县人民医院</t>
    <phoneticPr fontId="10" type="noConversion"/>
  </si>
  <si>
    <t>孔艺慧</t>
    <phoneticPr fontId="10" type="noConversion"/>
  </si>
  <si>
    <t>王颖浩</t>
    <phoneticPr fontId="10" type="noConversion"/>
  </si>
  <si>
    <t>代云</t>
    <phoneticPr fontId="10" type="noConversion"/>
  </si>
  <si>
    <t>武警北京市总队医院</t>
    <phoneticPr fontId="10" type="noConversion"/>
  </si>
  <si>
    <t>李铮</t>
    <phoneticPr fontId="10" type="noConversion"/>
  </si>
  <si>
    <t>新安县第一人民医院</t>
    <phoneticPr fontId="10" type="noConversion"/>
  </si>
  <si>
    <t>戴鲲宇</t>
    <phoneticPr fontId="10" type="noConversion"/>
  </si>
  <si>
    <t>白鸽</t>
    <phoneticPr fontId="10" type="noConversion"/>
  </si>
  <si>
    <t>张玮东</t>
    <phoneticPr fontId="10" type="noConversion"/>
  </si>
  <si>
    <t>许昌市人民医院</t>
    <phoneticPr fontId="10" type="noConversion"/>
  </si>
  <si>
    <t>常士伟</t>
    <phoneticPr fontId="10" type="noConversion"/>
  </si>
  <si>
    <t>史孟琳</t>
    <phoneticPr fontId="10" type="noConversion"/>
  </si>
  <si>
    <t>赵亮发</t>
    <phoneticPr fontId="10" type="noConversion"/>
  </si>
  <si>
    <t>禹州市第二人民医院</t>
    <phoneticPr fontId="10" type="noConversion"/>
  </si>
  <si>
    <t>范伟明</t>
    <phoneticPr fontId="10" type="noConversion"/>
  </si>
  <si>
    <t>赵超</t>
    <phoneticPr fontId="10" type="noConversion"/>
  </si>
  <si>
    <t xml:space="preserve"> 闫韬凝</t>
    <phoneticPr fontId="10" type="noConversion"/>
  </si>
  <si>
    <t>郑州大学第二附属医院</t>
    <phoneticPr fontId="10" type="noConversion"/>
  </si>
  <si>
    <t>许佳珞</t>
    <phoneticPr fontId="10" type="noConversion"/>
  </si>
  <si>
    <t>陈力伟</t>
    <phoneticPr fontId="10" type="noConversion"/>
  </si>
  <si>
    <t>翟志豪</t>
    <phoneticPr fontId="10" type="noConversion"/>
  </si>
  <si>
    <t>郑州市第一人民医院</t>
    <phoneticPr fontId="10" type="noConversion"/>
  </si>
  <si>
    <t>刘旭</t>
    <phoneticPr fontId="10" type="noConversion"/>
  </si>
  <si>
    <t>苏琳茗</t>
    <phoneticPr fontId="10" type="noConversion"/>
  </si>
  <si>
    <t>翟绍杰</t>
    <phoneticPr fontId="10" type="noConversion"/>
  </si>
  <si>
    <t>李星辉</t>
    <phoneticPr fontId="10" type="noConversion"/>
  </si>
  <si>
    <t>刘灏</t>
    <phoneticPr fontId="10" type="noConversion"/>
  </si>
  <si>
    <t>张华</t>
    <phoneticPr fontId="10" type="noConversion"/>
  </si>
  <si>
    <t>中牟县人民医院</t>
    <phoneticPr fontId="10" type="noConversion"/>
  </si>
  <si>
    <t>张雅琪</t>
    <phoneticPr fontId="10" type="noConversion"/>
  </si>
  <si>
    <t>韩博</t>
    <phoneticPr fontId="10" type="noConversion"/>
  </si>
  <si>
    <t>郝心乐</t>
  </si>
  <si>
    <t>博爱县人民医院</t>
  </si>
  <si>
    <t>宋长印</t>
  </si>
  <si>
    <t>德馨书院</t>
    <phoneticPr fontId="2" type="noConversion"/>
  </si>
  <si>
    <t>曹雪静</t>
    <phoneticPr fontId="2" type="noConversion"/>
  </si>
  <si>
    <t>护理</t>
    <phoneticPr fontId="2" type="noConversion"/>
  </si>
  <si>
    <t>博爱县人民医院</t>
    <phoneticPr fontId="2" type="noConversion"/>
  </si>
  <si>
    <t>贺文康</t>
    <phoneticPr fontId="2" type="noConversion"/>
  </si>
  <si>
    <t>刘智远</t>
  </si>
  <si>
    <t>医患事务管理</t>
  </si>
  <si>
    <t>河南神火集团职工总医院</t>
  </si>
  <si>
    <r>
      <t>濮阳市华龙区</t>
    </r>
    <r>
      <rPr>
        <sz val="12"/>
        <color theme="1"/>
        <rFont val="Calibri"/>
        <family val="2"/>
      </rPr>
      <t>148</t>
    </r>
    <r>
      <rPr>
        <sz val="12"/>
        <color theme="1"/>
        <rFont val="宋体"/>
        <family val="3"/>
        <charset val="134"/>
      </rPr>
      <t>法律服务所</t>
    </r>
  </si>
  <si>
    <t>淮阳县卫生局</t>
  </si>
  <si>
    <t>张春雷</t>
  </si>
  <si>
    <t>关鹏桢</t>
  </si>
  <si>
    <t>张亚威</t>
  </si>
  <si>
    <t>刘洋</t>
  </si>
  <si>
    <t>朱建霞</t>
  </si>
  <si>
    <t>三门峡市卫生局</t>
  </si>
  <si>
    <t>启轩律师事务所</t>
  </si>
  <si>
    <t>洛阳市正骨医院</t>
  </si>
  <si>
    <t>刘梦娇</t>
  </si>
  <si>
    <t>牛慧芳</t>
  </si>
  <si>
    <t>信阳市卫生局</t>
  </si>
  <si>
    <t>南阳市宛城区人民法院</t>
  </si>
  <si>
    <t>商丘市卫生局</t>
  </si>
  <si>
    <t>张彤</t>
  </si>
  <si>
    <t>禹州市卫生局</t>
  </si>
  <si>
    <t>禹州市人民法院</t>
  </si>
  <si>
    <t>李慧芳</t>
  </si>
  <si>
    <t>濮阳市眼科医院</t>
  </si>
  <si>
    <t>北京华泰（郑州）律师事务所</t>
  </si>
  <si>
    <t>商丘市卫生和计划生育委员会</t>
  </si>
  <si>
    <t>孔丹颖</t>
  </si>
  <si>
    <t>朱梦梦</t>
  </si>
  <si>
    <t>杨娇娇</t>
  </si>
  <si>
    <t>郭瑞香</t>
  </si>
  <si>
    <t>张月明</t>
  </si>
  <si>
    <t>李艳芳</t>
  </si>
  <si>
    <t>李飘</t>
  </si>
  <si>
    <t>李静</t>
  </si>
  <si>
    <t>三门峡市中级人民法院</t>
  </si>
  <si>
    <t>永城市第五人民医院</t>
  </si>
  <si>
    <t>全秀丽</t>
  </si>
  <si>
    <t>杨静静</t>
  </si>
  <si>
    <t>李颖</t>
  </si>
  <si>
    <t>张龙飞</t>
  </si>
  <si>
    <t>洛阳市疾病预防控制中心</t>
  </si>
  <si>
    <t>河南洛太律师事务所</t>
  </si>
  <si>
    <t>和壮</t>
  </si>
  <si>
    <t>毛东院</t>
  </si>
  <si>
    <t>金梦飞</t>
  </si>
  <si>
    <t>南阳市卫生局</t>
  </si>
  <si>
    <t>河南京港律师事务所</t>
  </si>
  <si>
    <t>孙志伟</t>
  </si>
  <si>
    <t>洪金明</t>
  </si>
  <si>
    <t>杨聚贤</t>
  </si>
  <si>
    <t>张亚君</t>
  </si>
  <si>
    <t>孙千惠</t>
  </si>
  <si>
    <t>罗艳芳</t>
  </si>
  <si>
    <t>马南南</t>
  </si>
  <si>
    <t>叶奥星</t>
  </si>
  <si>
    <t>丁利丹</t>
  </si>
  <si>
    <t>杨玲</t>
  </si>
  <si>
    <t>杨洁</t>
  </si>
  <si>
    <t>孙旭丹</t>
  </si>
  <si>
    <t>德馨书院</t>
    <phoneticPr fontId="2" type="noConversion"/>
  </si>
  <si>
    <t>汝州市第一人民医院</t>
  </si>
  <si>
    <t>自联单位名称（一）</t>
    <phoneticPr fontId="2" type="noConversion"/>
  </si>
  <si>
    <t>自联单位名称（二）</t>
    <phoneticPr fontId="2" type="noConversion"/>
  </si>
  <si>
    <t>自联单位名称（三）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</si>
</sst>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9"/>
      <name val="Tahoma"/>
      <family val="2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2" borderId="0" xfId="0" applyFill="1"/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690;&#21644;&#20070;&#38498;&#20020;&#24202;25-32&#33258;&#32852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0108;&#25209;/&#32690;&#21644;&#20070;&#38498;&#23398;&#29983;&#33258;&#34892;&#32852;&#31995;&#23454;&#20064;&#21333;&#20301;&#27719;&#24635;&#34920;2&#252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邹启宇</v>
          </cell>
          <cell r="B1">
            <v>20115112501</v>
          </cell>
        </row>
        <row r="2">
          <cell r="A2" t="str">
            <v>陈志博</v>
          </cell>
          <cell r="B2">
            <v>20115112502</v>
          </cell>
        </row>
        <row r="3">
          <cell r="A3" t="str">
            <v>李恒昌</v>
          </cell>
          <cell r="B3">
            <v>20115112503</v>
          </cell>
        </row>
        <row r="4">
          <cell r="A4" t="str">
            <v>刘乐</v>
          </cell>
          <cell r="B4">
            <v>20115112504</v>
          </cell>
        </row>
        <row r="5">
          <cell r="A5" t="str">
            <v>耿晓枫</v>
          </cell>
          <cell r="B5">
            <v>20115112505</v>
          </cell>
        </row>
        <row r="6">
          <cell r="A6" t="str">
            <v>陈培鹏</v>
          </cell>
          <cell r="B6">
            <v>20115112506</v>
          </cell>
        </row>
        <row r="7">
          <cell r="A7" t="str">
            <v>孟青松</v>
          </cell>
          <cell r="B7">
            <v>20115112508</v>
          </cell>
        </row>
        <row r="8">
          <cell r="A8" t="str">
            <v>宋柯言</v>
          </cell>
          <cell r="B8">
            <v>20115112509</v>
          </cell>
        </row>
        <row r="9">
          <cell r="A9" t="str">
            <v>郭良坤</v>
          </cell>
          <cell r="B9">
            <v>20115112510</v>
          </cell>
        </row>
        <row r="10">
          <cell r="A10" t="str">
            <v>睢国鑫</v>
          </cell>
          <cell r="B10">
            <v>20115112511</v>
          </cell>
        </row>
        <row r="11">
          <cell r="A11" t="str">
            <v>房璞</v>
          </cell>
          <cell r="B11">
            <v>20115112513</v>
          </cell>
        </row>
        <row r="12">
          <cell r="A12" t="str">
            <v>马璠晨</v>
          </cell>
          <cell r="B12">
            <v>20115112515</v>
          </cell>
        </row>
        <row r="13">
          <cell r="A13" t="str">
            <v>袁文倩</v>
          </cell>
          <cell r="B13">
            <v>20115112516</v>
          </cell>
        </row>
        <row r="14">
          <cell r="A14" t="str">
            <v>葛贝贝</v>
          </cell>
          <cell r="B14">
            <v>20115112518</v>
          </cell>
        </row>
        <row r="15">
          <cell r="A15" t="str">
            <v>任静静</v>
          </cell>
          <cell r="B15">
            <v>20115112519</v>
          </cell>
        </row>
        <row r="16">
          <cell r="A16" t="str">
            <v>邰维娜</v>
          </cell>
          <cell r="B16">
            <v>20115112521</v>
          </cell>
        </row>
        <row r="17">
          <cell r="A17" t="str">
            <v>武苏华</v>
          </cell>
          <cell r="B17">
            <v>20115112523</v>
          </cell>
        </row>
        <row r="18">
          <cell r="A18" t="str">
            <v>任怡然</v>
          </cell>
          <cell r="B18">
            <v>20115112524</v>
          </cell>
        </row>
        <row r="19">
          <cell r="A19" t="str">
            <v>苏云</v>
          </cell>
          <cell r="B19">
            <v>20115112525</v>
          </cell>
        </row>
        <row r="20">
          <cell r="A20" t="str">
            <v>欧阳璐</v>
          </cell>
          <cell r="B20">
            <v>20115112526</v>
          </cell>
        </row>
        <row r="21">
          <cell r="A21" t="str">
            <v>林传飞</v>
          </cell>
          <cell r="B21">
            <v>20115112528</v>
          </cell>
        </row>
        <row r="22">
          <cell r="A22" t="str">
            <v>李梦琪</v>
          </cell>
          <cell r="B22">
            <v>20115112529</v>
          </cell>
        </row>
        <row r="23">
          <cell r="A23" t="str">
            <v>蒋宁</v>
          </cell>
          <cell r="B23">
            <v>20105366802</v>
          </cell>
        </row>
        <row r="24">
          <cell r="A24" t="str">
            <v>李天舒</v>
          </cell>
          <cell r="B24">
            <v>20115175927</v>
          </cell>
        </row>
        <row r="25">
          <cell r="A25" t="str">
            <v>孙丽萍</v>
          </cell>
          <cell r="B25">
            <v>20115246615</v>
          </cell>
        </row>
        <row r="26">
          <cell r="A26" t="str">
            <v>杨振飞</v>
          </cell>
          <cell r="B26">
            <v>20115326903</v>
          </cell>
        </row>
        <row r="27">
          <cell r="A27" t="str">
            <v>叶金猛</v>
          </cell>
          <cell r="B27">
            <v>20115112601</v>
          </cell>
        </row>
        <row r="28">
          <cell r="A28" t="str">
            <v>郝炜</v>
          </cell>
          <cell r="B28">
            <v>20115112602</v>
          </cell>
        </row>
        <row r="29">
          <cell r="A29" t="str">
            <v>郭忠祎</v>
          </cell>
          <cell r="B29">
            <v>20115112604</v>
          </cell>
        </row>
        <row r="30">
          <cell r="A30" t="str">
            <v>郭华</v>
          </cell>
          <cell r="B30">
            <v>20115112605</v>
          </cell>
        </row>
        <row r="31">
          <cell r="A31" t="str">
            <v>王臣玉</v>
          </cell>
          <cell r="B31">
            <v>20115112606</v>
          </cell>
        </row>
        <row r="32">
          <cell r="A32" t="str">
            <v>刘鹤</v>
          </cell>
          <cell r="B32">
            <v>20115112607</v>
          </cell>
        </row>
        <row r="33">
          <cell r="A33" t="str">
            <v>罗礼振</v>
          </cell>
          <cell r="B33">
            <v>20115112608</v>
          </cell>
        </row>
        <row r="34">
          <cell r="A34" t="str">
            <v>孙凯</v>
          </cell>
          <cell r="B34">
            <v>20115112609</v>
          </cell>
        </row>
        <row r="35">
          <cell r="A35" t="str">
            <v>左鹤朋</v>
          </cell>
          <cell r="B35">
            <v>20115112610</v>
          </cell>
        </row>
        <row r="36">
          <cell r="A36" t="str">
            <v>白振杰</v>
          </cell>
          <cell r="B36">
            <v>20115112611</v>
          </cell>
        </row>
        <row r="37">
          <cell r="A37" t="str">
            <v>廖雨涛</v>
          </cell>
          <cell r="B37">
            <v>20115112612</v>
          </cell>
        </row>
        <row r="38">
          <cell r="A38" t="str">
            <v>黄文</v>
          </cell>
          <cell r="B38">
            <v>20115112613</v>
          </cell>
        </row>
        <row r="39">
          <cell r="A39" t="str">
            <v>台润晓</v>
          </cell>
          <cell r="B39">
            <v>20115112614</v>
          </cell>
        </row>
        <row r="40">
          <cell r="A40" t="str">
            <v>孟幸幸</v>
          </cell>
          <cell r="B40">
            <v>20115112615</v>
          </cell>
        </row>
        <row r="41">
          <cell r="A41" t="str">
            <v>季燕</v>
          </cell>
          <cell r="B41">
            <v>20115112616</v>
          </cell>
        </row>
        <row r="42">
          <cell r="A42" t="str">
            <v>王宜珂</v>
          </cell>
          <cell r="B42">
            <v>20115112617</v>
          </cell>
        </row>
        <row r="43">
          <cell r="A43" t="str">
            <v>刘珊珊</v>
          </cell>
          <cell r="B43">
            <v>20115112618</v>
          </cell>
        </row>
        <row r="44">
          <cell r="A44" t="str">
            <v>贾曼玉</v>
          </cell>
          <cell r="B44">
            <v>20115112619</v>
          </cell>
        </row>
        <row r="45">
          <cell r="A45" t="str">
            <v>黄卫卫</v>
          </cell>
          <cell r="B45">
            <v>20115112620</v>
          </cell>
        </row>
        <row r="46">
          <cell r="A46" t="str">
            <v>代亚南</v>
          </cell>
          <cell r="B46">
            <v>20115112624</v>
          </cell>
        </row>
        <row r="47">
          <cell r="A47" t="str">
            <v>魏超</v>
          </cell>
          <cell r="B47">
            <v>20115112625</v>
          </cell>
        </row>
        <row r="48">
          <cell r="A48" t="str">
            <v>张婷婷</v>
          </cell>
          <cell r="B48">
            <v>20115112627</v>
          </cell>
        </row>
        <row r="49">
          <cell r="A49" t="str">
            <v>黄垂娜</v>
          </cell>
          <cell r="B49">
            <v>20115112628</v>
          </cell>
        </row>
        <row r="50">
          <cell r="A50" t="str">
            <v>万卉珺</v>
          </cell>
          <cell r="B50">
            <v>20115112629</v>
          </cell>
        </row>
        <row r="51">
          <cell r="A51" t="str">
            <v>袁军胜</v>
          </cell>
          <cell r="B51">
            <v>20115165502</v>
          </cell>
        </row>
        <row r="52">
          <cell r="A52" t="str">
            <v>李昊</v>
          </cell>
          <cell r="B52">
            <v>20115237007</v>
          </cell>
        </row>
        <row r="53">
          <cell r="A53" t="str">
            <v>张允</v>
          </cell>
          <cell r="B53">
            <v>20115246505</v>
          </cell>
        </row>
        <row r="54">
          <cell r="A54" t="str">
            <v>孟润轲</v>
          </cell>
          <cell r="B54">
            <v>20115326901</v>
          </cell>
        </row>
        <row r="55">
          <cell r="A55" t="str">
            <v>刘聪聪</v>
          </cell>
          <cell r="B55">
            <v>20115326919</v>
          </cell>
        </row>
        <row r="56">
          <cell r="A56" t="str">
            <v>程晓</v>
          </cell>
          <cell r="B56">
            <v>20115366712</v>
          </cell>
        </row>
        <row r="57">
          <cell r="A57" t="str">
            <v>方锦祥</v>
          </cell>
          <cell r="B57">
            <v>20115112701</v>
          </cell>
        </row>
        <row r="58">
          <cell r="A58" t="str">
            <v>刘飞</v>
          </cell>
          <cell r="B58">
            <v>20115112702</v>
          </cell>
        </row>
        <row r="59">
          <cell r="A59" t="str">
            <v>宋志良</v>
          </cell>
          <cell r="B59">
            <v>20115112703</v>
          </cell>
        </row>
        <row r="60">
          <cell r="A60" t="str">
            <v>王辰</v>
          </cell>
          <cell r="B60">
            <v>20115112704</v>
          </cell>
        </row>
        <row r="61">
          <cell r="A61" t="str">
            <v>张固豪</v>
          </cell>
          <cell r="B61">
            <v>20115112705</v>
          </cell>
        </row>
        <row r="62">
          <cell r="A62" t="str">
            <v>高守帅</v>
          </cell>
          <cell r="B62">
            <v>20115112706</v>
          </cell>
        </row>
        <row r="63">
          <cell r="A63" t="str">
            <v>代克奋</v>
          </cell>
          <cell r="B63">
            <v>20115112707</v>
          </cell>
        </row>
        <row r="64">
          <cell r="A64" t="str">
            <v>张志永</v>
          </cell>
          <cell r="B64">
            <v>20115112708</v>
          </cell>
        </row>
        <row r="65">
          <cell r="A65" t="str">
            <v>郜皓</v>
          </cell>
          <cell r="B65">
            <v>20115112709</v>
          </cell>
        </row>
        <row r="66">
          <cell r="A66" t="str">
            <v>王云飞</v>
          </cell>
          <cell r="B66">
            <v>20115112710</v>
          </cell>
        </row>
        <row r="67">
          <cell r="A67" t="str">
            <v>吴博</v>
          </cell>
          <cell r="B67">
            <v>20115112711</v>
          </cell>
        </row>
        <row r="68">
          <cell r="A68" t="str">
            <v>彭雕</v>
          </cell>
          <cell r="B68">
            <v>20115112712</v>
          </cell>
        </row>
        <row r="69">
          <cell r="A69" t="str">
            <v>齐文龙</v>
          </cell>
          <cell r="B69">
            <v>20115112713</v>
          </cell>
        </row>
        <row r="70">
          <cell r="A70" t="str">
            <v>邢凯</v>
          </cell>
          <cell r="B70">
            <v>20115112714</v>
          </cell>
        </row>
        <row r="71">
          <cell r="A71" t="str">
            <v>张祎琳</v>
          </cell>
          <cell r="B71">
            <v>20115112715</v>
          </cell>
        </row>
        <row r="72">
          <cell r="A72" t="str">
            <v>寇梅洁</v>
          </cell>
          <cell r="B72">
            <v>20115112716</v>
          </cell>
        </row>
        <row r="73">
          <cell r="A73" t="str">
            <v>周逸鹤</v>
          </cell>
          <cell r="B73">
            <v>20115112717</v>
          </cell>
        </row>
        <row r="74">
          <cell r="A74" t="str">
            <v>李洋</v>
          </cell>
          <cell r="B74">
            <v>20115112718</v>
          </cell>
        </row>
        <row r="75">
          <cell r="A75" t="str">
            <v>王璐杨</v>
          </cell>
          <cell r="B75">
            <v>20115112719</v>
          </cell>
        </row>
        <row r="76">
          <cell r="A76" t="str">
            <v>张克丽</v>
          </cell>
          <cell r="B76">
            <v>20115112720</v>
          </cell>
        </row>
        <row r="77">
          <cell r="A77" t="str">
            <v>李璐馨</v>
          </cell>
          <cell r="B77">
            <v>20115112721</v>
          </cell>
        </row>
        <row r="78">
          <cell r="A78" t="str">
            <v>耿莉莉</v>
          </cell>
          <cell r="B78">
            <v>20115112722</v>
          </cell>
        </row>
        <row r="79">
          <cell r="A79" t="str">
            <v>于灵灵</v>
          </cell>
          <cell r="B79">
            <v>20115112723</v>
          </cell>
        </row>
        <row r="80">
          <cell r="A80" t="str">
            <v>王靖亚</v>
          </cell>
          <cell r="B80">
            <v>20115112724</v>
          </cell>
        </row>
        <row r="81">
          <cell r="A81" t="str">
            <v>李慧珊</v>
          </cell>
          <cell r="B81">
            <v>20115112725</v>
          </cell>
        </row>
        <row r="82">
          <cell r="A82" t="str">
            <v>李锐</v>
          </cell>
          <cell r="B82">
            <v>20115112726</v>
          </cell>
        </row>
        <row r="83">
          <cell r="A83" t="str">
            <v>朱婷</v>
          </cell>
          <cell r="B83">
            <v>20115112727</v>
          </cell>
        </row>
        <row r="84">
          <cell r="A84" t="str">
            <v>曹羽</v>
          </cell>
          <cell r="B84">
            <v>20115112728</v>
          </cell>
        </row>
        <row r="85">
          <cell r="A85" t="str">
            <v>韩旭</v>
          </cell>
          <cell r="B85">
            <v>20115112730</v>
          </cell>
        </row>
        <row r="86">
          <cell r="A86" t="str">
            <v>裴建坤</v>
          </cell>
          <cell r="B86">
            <v>20115165101</v>
          </cell>
        </row>
        <row r="87">
          <cell r="A87" t="str">
            <v>刘方媛</v>
          </cell>
          <cell r="B87">
            <v>20115287124</v>
          </cell>
        </row>
        <row r="88">
          <cell r="A88" t="str">
            <v>赖星明</v>
          </cell>
          <cell r="B88">
            <v>20115112801</v>
          </cell>
        </row>
        <row r="89">
          <cell r="A89" t="str">
            <v>李少鹏</v>
          </cell>
          <cell r="B89">
            <v>20115112802</v>
          </cell>
        </row>
        <row r="90">
          <cell r="A90" t="str">
            <v>王懿彬</v>
          </cell>
          <cell r="B90">
            <v>20115112803</v>
          </cell>
        </row>
        <row r="91">
          <cell r="A91" t="str">
            <v>谢新宇</v>
          </cell>
          <cell r="B91">
            <v>20115112804</v>
          </cell>
        </row>
        <row r="92">
          <cell r="A92" t="str">
            <v>范盟</v>
          </cell>
          <cell r="B92">
            <v>20115112805</v>
          </cell>
        </row>
        <row r="93">
          <cell r="A93" t="str">
            <v>申凌坤</v>
          </cell>
          <cell r="B93">
            <v>20115112806</v>
          </cell>
        </row>
        <row r="94">
          <cell r="A94" t="str">
            <v>杨晨</v>
          </cell>
          <cell r="B94">
            <v>20115112807</v>
          </cell>
        </row>
        <row r="95">
          <cell r="A95" t="str">
            <v>夏航</v>
          </cell>
          <cell r="B95">
            <v>20115112808</v>
          </cell>
        </row>
        <row r="96">
          <cell r="A96" t="str">
            <v>王冠</v>
          </cell>
          <cell r="B96">
            <v>20115112810</v>
          </cell>
        </row>
        <row r="97">
          <cell r="A97" t="str">
            <v>王晓</v>
          </cell>
          <cell r="B97">
            <v>20115112811</v>
          </cell>
        </row>
        <row r="98">
          <cell r="A98" t="str">
            <v>李翔</v>
          </cell>
          <cell r="B98">
            <v>20115112812</v>
          </cell>
        </row>
        <row r="99">
          <cell r="A99" t="str">
            <v>李健华</v>
          </cell>
          <cell r="B99">
            <v>20115112814</v>
          </cell>
        </row>
        <row r="100">
          <cell r="A100" t="str">
            <v>车睿贞</v>
          </cell>
          <cell r="B100">
            <v>20115112815</v>
          </cell>
        </row>
        <row r="101">
          <cell r="A101" t="str">
            <v>王明路</v>
          </cell>
          <cell r="B101">
            <v>20115112816</v>
          </cell>
        </row>
        <row r="102">
          <cell r="A102" t="str">
            <v>李文豪</v>
          </cell>
          <cell r="B102">
            <v>20115112817</v>
          </cell>
        </row>
        <row r="103">
          <cell r="A103" t="str">
            <v>薛莹</v>
          </cell>
          <cell r="B103">
            <v>20115112818</v>
          </cell>
        </row>
        <row r="104">
          <cell r="A104" t="str">
            <v>李琼琼</v>
          </cell>
          <cell r="B104">
            <v>20115112819</v>
          </cell>
        </row>
        <row r="105">
          <cell r="A105" t="str">
            <v>杨硕</v>
          </cell>
          <cell r="B105">
            <v>20115112820</v>
          </cell>
        </row>
        <row r="106">
          <cell r="A106" t="str">
            <v>刘涵</v>
          </cell>
          <cell r="B106">
            <v>20115112821</v>
          </cell>
        </row>
        <row r="107">
          <cell r="A107" t="str">
            <v>吴歌</v>
          </cell>
          <cell r="B107">
            <v>20115112822</v>
          </cell>
        </row>
        <row r="108">
          <cell r="A108" t="str">
            <v>邹丽</v>
          </cell>
          <cell r="B108">
            <v>20115112823</v>
          </cell>
        </row>
        <row r="109">
          <cell r="A109" t="str">
            <v>刘玉</v>
          </cell>
          <cell r="B109">
            <v>20115112824</v>
          </cell>
        </row>
        <row r="110">
          <cell r="A110" t="str">
            <v>黄晓玲</v>
          </cell>
          <cell r="B110">
            <v>20115112825</v>
          </cell>
        </row>
        <row r="111">
          <cell r="A111" t="str">
            <v>刘剑文</v>
          </cell>
          <cell r="B111">
            <v>20115112826</v>
          </cell>
        </row>
        <row r="112">
          <cell r="A112" t="str">
            <v>刘晓梦</v>
          </cell>
          <cell r="B112">
            <v>20115112827</v>
          </cell>
        </row>
        <row r="113">
          <cell r="A113" t="str">
            <v>尚梦豪</v>
          </cell>
          <cell r="B113">
            <v>20115112829</v>
          </cell>
        </row>
        <row r="114">
          <cell r="A114" t="str">
            <v>刘力硕</v>
          </cell>
          <cell r="B114">
            <v>20115287114</v>
          </cell>
        </row>
        <row r="115">
          <cell r="A115" t="str">
            <v>翟功伟</v>
          </cell>
          <cell r="B115">
            <v>21115237011</v>
          </cell>
        </row>
        <row r="116">
          <cell r="A116" t="str">
            <v>杨民亮</v>
          </cell>
          <cell r="B116">
            <v>20115112901</v>
          </cell>
        </row>
        <row r="117">
          <cell r="A117" t="str">
            <v>卢允博</v>
          </cell>
          <cell r="B117">
            <v>20115112902</v>
          </cell>
        </row>
        <row r="118">
          <cell r="A118" t="str">
            <v>杨育坤</v>
          </cell>
          <cell r="B118">
            <v>20115112903</v>
          </cell>
        </row>
        <row r="119">
          <cell r="A119" t="str">
            <v>马涛</v>
          </cell>
          <cell r="B119">
            <v>20115112904</v>
          </cell>
        </row>
        <row r="120">
          <cell r="A120" t="str">
            <v>张大帅</v>
          </cell>
          <cell r="B120">
            <v>20115112905</v>
          </cell>
        </row>
        <row r="121">
          <cell r="A121" t="str">
            <v>杨光</v>
          </cell>
          <cell r="B121">
            <v>20115112906</v>
          </cell>
        </row>
        <row r="122">
          <cell r="A122" t="str">
            <v>孙家豪</v>
          </cell>
          <cell r="B122">
            <v>20115112907</v>
          </cell>
        </row>
        <row r="123">
          <cell r="A123" t="str">
            <v>齐志豪</v>
          </cell>
          <cell r="B123">
            <v>20115112908</v>
          </cell>
        </row>
        <row r="124">
          <cell r="A124" t="str">
            <v>刘吉祯</v>
          </cell>
          <cell r="B124">
            <v>20115112911</v>
          </cell>
        </row>
        <row r="125">
          <cell r="A125" t="str">
            <v>张路遥</v>
          </cell>
          <cell r="B125">
            <v>20115112912</v>
          </cell>
        </row>
        <row r="126">
          <cell r="A126" t="str">
            <v>李守霞</v>
          </cell>
          <cell r="B126">
            <v>20115112913</v>
          </cell>
        </row>
        <row r="127">
          <cell r="A127" t="str">
            <v>李亚超</v>
          </cell>
          <cell r="B127">
            <v>20115112914</v>
          </cell>
        </row>
        <row r="128">
          <cell r="A128" t="str">
            <v>韩家敏</v>
          </cell>
          <cell r="B128">
            <v>20115112915</v>
          </cell>
        </row>
        <row r="129">
          <cell r="A129" t="str">
            <v>尹琪琪</v>
          </cell>
          <cell r="B129">
            <v>20115112917</v>
          </cell>
        </row>
        <row r="130">
          <cell r="A130" t="str">
            <v>李欣嵘</v>
          </cell>
          <cell r="B130">
            <v>20115112918</v>
          </cell>
        </row>
        <row r="131">
          <cell r="A131" t="str">
            <v>许甜甜</v>
          </cell>
          <cell r="B131">
            <v>20115112919</v>
          </cell>
        </row>
        <row r="132">
          <cell r="A132" t="str">
            <v>张倩倩</v>
          </cell>
          <cell r="B132">
            <v>20115112920</v>
          </cell>
        </row>
        <row r="133">
          <cell r="A133" t="str">
            <v>冯思佳</v>
          </cell>
          <cell r="B133">
            <v>20115112921</v>
          </cell>
        </row>
        <row r="134">
          <cell r="A134" t="str">
            <v>李青</v>
          </cell>
          <cell r="B134">
            <v>20115112922</v>
          </cell>
        </row>
        <row r="135">
          <cell r="A135" t="str">
            <v>陈彩云</v>
          </cell>
          <cell r="B135">
            <v>20115112923</v>
          </cell>
        </row>
        <row r="136">
          <cell r="A136" t="str">
            <v>张平</v>
          </cell>
          <cell r="B136">
            <v>20115112924</v>
          </cell>
        </row>
        <row r="137">
          <cell r="A137" t="str">
            <v>周亚霜</v>
          </cell>
          <cell r="B137">
            <v>20115112925</v>
          </cell>
        </row>
        <row r="138">
          <cell r="A138" t="str">
            <v>高婉丽</v>
          </cell>
          <cell r="B138">
            <v>20115112928</v>
          </cell>
        </row>
        <row r="139">
          <cell r="A139" t="str">
            <v>梁振鹏</v>
          </cell>
          <cell r="B139">
            <v>20105305609</v>
          </cell>
        </row>
        <row r="140">
          <cell r="A140" t="str">
            <v>胡冰洁</v>
          </cell>
          <cell r="B140">
            <v>20115175716</v>
          </cell>
        </row>
        <row r="141">
          <cell r="A141" t="str">
            <v>关佳伟</v>
          </cell>
          <cell r="B141">
            <v>20115237002</v>
          </cell>
        </row>
        <row r="142">
          <cell r="A142" t="str">
            <v>田钟元</v>
          </cell>
          <cell r="B142">
            <v>20115287110</v>
          </cell>
        </row>
        <row r="143">
          <cell r="A143" t="str">
            <v>毛文洪</v>
          </cell>
          <cell r="B143">
            <v>20115113001</v>
          </cell>
        </row>
        <row r="144">
          <cell r="A144" t="str">
            <v>杨帅旗</v>
          </cell>
          <cell r="B144">
            <v>20115113002</v>
          </cell>
        </row>
        <row r="145">
          <cell r="A145" t="str">
            <v>王友铭</v>
          </cell>
          <cell r="B145">
            <v>20115113003</v>
          </cell>
        </row>
        <row r="146">
          <cell r="A146" t="str">
            <v>杨晓乾</v>
          </cell>
          <cell r="B146">
            <v>20115113004</v>
          </cell>
        </row>
        <row r="147">
          <cell r="A147" t="str">
            <v>袁伟腾</v>
          </cell>
          <cell r="B147">
            <v>20115113005</v>
          </cell>
        </row>
        <row r="148">
          <cell r="A148" t="str">
            <v>魏世界</v>
          </cell>
          <cell r="B148">
            <v>20115113006</v>
          </cell>
        </row>
        <row r="149">
          <cell r="A149" t="str">
            <v>赵培光</v>
          </cell>
          <cell r="B149">
            <v>20115113007</v>
          </cell>
        </row>
        <row r="150">
          <cell r="A150" t="str">
            <v>梁耀升</v>
          </cell>
          <cell r="B150">
            <v>20115113008</v>
          </cell>
        </row>
        <row r="151">
          <cell r="A151" t="str">
            <v>陈杰</v>
          </cell>
          <cell r="B151">
            <v>20115113009</v>
          </cell>
        </row>
        <row r="152">
          <cell r="A152" t="str">
            <v>吴奇</v>
          </cell>
          <cell r="B152">
            <v>20115113010</v>
          </cell>
        </row>
        <row r="153">
          <cell r="A153" t="str">
            <v>张士成</v>
          </cell>
          <cell r="B153">
            <v>20115113011</v>
          </cell>
        </row>
        <row r="154">
          <cell r="A154" t="str">
            <v>卢佳</v>
          </cell>
          <cell r="B154">
            <v>20115113012</v>
          </cell>
        </row>
        <row r="155">
          <cell r="A155" t="str">
            <v>宋沛沛</v>
          </cell>
          <cell r="B155">
            <v>20115113013</v>
          </cell>
        </row>
        <row r="156">
          <cell r="A156" t="str">
            <v>马凯娟</v>
          </cell>
          <cell r="B156">
            <v>20115113014</v>
          </cell>
        </row>
        <row r="157">
          <cell r="A157" t="str">
            <v>梁昆</v>
          </cell>
          <cell r="B157">
            <v>20115113015</v>
          </cell>
        </row>
        <row r="158">
          <cell r="A158" t="str">
            <v>崔晨晨</v>
          </cell>
          <cell r="B158">
            <v>20115113016</v>
          </cell>
        </row>
        <row r="159">
          <cell r="A159" t="str">
            <v>王艳阁</v>
          </cell>
          <cell r="B159">
            <v>20115113017</v>
          </cell>
        </row>
        <row r="160">
          <cell r="A160" t="str">
            <v>闫静</v>
          </cell>
          <cell r="B160">
            <v>20115113018</v>
          </cell>
        </row>
        <row r="161">
          <cell r="A161" t="str">
            <v>李鑫琪</v>
          </cell>
          <cell r="B161">
            <v>20115113019</v>
          </cell>
        </row>
        <row r="162">
          <cell r="A162" t="str">
            <v>李素华</v>
          </cell>
          <cell r="B162">
            <v>20115113020</v>
          </cell>
        </row>
        <row r="163">
          <cell r="A163" t="str">
            <v>李海霞</v>
          </cell>
          <cell r="B163">
            <v>20115113021</v>
          </cell>
        </row>
        <row r="164">
          <cell r="A164" t="str">
            <v>张洁</v>
          </cell>
          <cell r="B164">
            <v>20115113022</v>
          </cell>
        </row>
        <row r="165">
          <cell r="A165" t="str">
            <v>田彦果</v>
          </cell>
          <cell r="B165">
            <v>20115113023</v>
          </cell>
        </row>
        <row r="166">
          <cell r="A166" t="str">
            <v>张小兰</v>
          </cell>
          <cell r="B166">
            <v>20115113024</v>
          </cell>
        </row>
        <row r="167">
          <cell r="A167" t="str">
            <v>马圆炜</v>
          </cell>
          <cell r="B167">
            <v>20115113025</v>
          </cell>
        </row>
        <row r="168">
          <cell r="A168" t="str">
            <v>赵晶晶</v>
          </cell>
          <cell r="B168">
            <v>20115113026</v>
          </cell>
        </row>
        <row r="169">
          <cell r="A169" t="str">
            <v>梅帅</v>
          </cell>
          <cell r="B169">
            <v>20105164501</v>
          </cell>
        </row>
        <row r="170">
          <cell r="A170" t="str">
            <v>汪晨宇</v>
          </cell>
          <cell r="B170">
            <v>20105164503</v>
          </cell>
        </row>
        <row r="171">
          <cell r="A171" t="str">
            <v>陈卫聪</v>
          </cell>
          <cell r="B171">
            <v>20105326915</v>
          </cell>
        </row>
        <row r="172">
          <cell r="A172" t="str">
            <v>陈珩</v>
          </cell>
          <cell r="B172">
            <v>20115165408</v>
          </cell>
        </row>
        <row r="173">
          <cell r="A173" t="str">
            <v>王君莉</v>
          </cell>
          <cell r="B173">
            <v>20115227329</v>
          </cell>
        </row>
        <row r="174">
          <cell r="A174" t="str">
            <v>宋文涛</v>
          </cell>
          <cell r="B174">
            <v>20115287104</v>
          </cell>
        </row>
        <row r="175">
          <cell r="A175" t="str">
            <v>秦亚飞</v>
          </cell>
          <cell r="B175">
            <v>20115113101</v>
          </cell>
        </row>
        <row r="176">
          <cell r="A176" t="str">
            <v>谢英彬</v>
          </cell>
          <cell r="B176">
            <v>20115113102</v>
          </cell>
        </row>
        <row r="177">
          <cell r="A177" t="str">
            <v>赵义鹏</v>
          </cell>
          <cell r="B177">
            <v>20115113103</v>
          </cell>
        </row>
        <row r="178">
          <cell r="A178" t="str">
            <v>王晓帅</v>
          </cell>
          <cell r="B178">
            <v>20115113104</v>
          </cell>
        </row>
        <row r="179">
          <cell r="A179" t="str">
            <v>谷伟涛</v>
          </cell>
          <cell r="B179">
            <v>20115113105</v>
          </cell>
        </row>
        <row r="180">
          <cell r="A180" t="str">
            <v>王皇建</v>
          </cell>
          <cell r="B180">
            <v>20115113107</v>
          </cell>
        </row>
        <row r="181">
          <cell r="A181" t="str">
            <v>张涛</v>
          </cell>
          <cell r="B181">
            <v>20115113108</v>
          </cell>
        </row>
        <row r="182">
          <cell r="A182" t="str">
            <v>周蕾</v>
          </cell>
          <cell r="B182">
            <v>20115113109</v>
          </cell>
        </row>
        <row r="183">
          <cell r="A183" t="str">
            <v>李浩雨</v>
          </cell>
          <cell r="B183">
            <v>20115113110</v>
          </cell>
        </row>
        <row r="184">
          <cell r="A184" t="str">
            <v>潘恒恒</v>
          </cell>
          <cell r="B184">
            <v>20115113111</v>
          </cell>
        </row>
        <row r="185">
          <cell r="A185" t="str">
            <v>张茹</v>
          </cell>
          <cell r="B185">
            <v>20115113112</v>
          </cell>
        </row>
        <row r="186">
          <cell r="A186" t="str">
            <v>李佩瑾</v>
          </cell>
          <cell r="B186">
            <v>20115113114</v>
          </cell>
        </row>
        <row r="187">
          <cell r="A187" t="str">
            <v>张明智</v>
          </cell>
          <cell r="B187">
            <v>20115113116</v>
          </cell>
        </row>
        <row r="188">
          <cell r="A188" t="str">
            <v>申亚梦</v>
          </cell>
          <cell r="B188">
            <v>20115113117</v>
          </cell>
        </row>
        <row r="189">
          <cell r="A189" t="str">
            <v>孙亚洁</v>
          </cell>
          <cell r="B189">
            <v>20115113118</v>
          </cell>
        </row>
        <row r="190">
          <cell r="A190" t="str">
            <v>米奕铭</v>
          </cell>
          <cell r="B190">
            <v>20115113119</v>
          </cell>
        </row>
        <row r="191">
          <cell r="A191" t="str">
            <v>王亚如</v>
          </cell>
          <cell r="B191">
            <v>20115113120</v>
          </cell>
        </row>
        <row r="192">
          <cell r="A192" t="str">
            <v>周冰玉</v>
          </cell>
          <cell r="B192">
            <v>20115113121</v>
          </cell>
        </row>
        <row r="193">
          <cell r="A193" t="str">
            <v>万亚楠</v>
          </cell>
          <cell r="B193">
            <v>20115113123</v>
          </cell>
        </row>
        <row r="194">
          <cell r="A194" t="str">
            <v>陈福丽</v>
          </cell>
          <cell r="B194">
            <v>20115113124</v>
          </cell>
        </row>
        <row r="195">
          <cell r="A195" t="str">
            <v>郝娟娟</v>
          </cell>
          <cell r="B195">
            <v>20115113125</v>
          </cell>
        </row>
        <row r="196">
          <cell r="A196" t="str">
            <v>曹玲</v>
          </cell>
          <cell r="B196">
            <v>20115113126</v>
          </cell>
        </row>
        <row r="197">
          <cell r="A197" t="str">
            <v>孙早荷</v>
          </cell>
          <cell r="B197">
            <v>20115113127</v>
          </cell>
        </row>
        <row r="198">
          <cell r="A198" t="str">
            <v>金哲</v>
          </cell>
          <cell r="B198">
            <v>20115113128</v>
          </cell>
        </row>
        <row r="199">
          <cell r="A199" t="str">
            <v>马军艳</v>
          </cell>
          <cell r="B199">
            <v>20105237027</v>
          </cell>
        </row>
        <row r="200">
          <cell r="A200" t="str">
            <v>陈阳阳</v>
          </cell>
          <cell r="B200">
            <v>20105326918</v>
          </cell>
        </row>
        <row r="201">
          <cell r="A201" t="str">
            <v>于鹏飞</v>
          </cell>
          <cell r="B201">
            <v>20115175803</v>
          </cell>
        </row>
        <row r="202">
          <cell r="A202" t="str">
            <v>李林蔓</v>
          </cell>
          <cell r="B202">
            <v>20115257227</v>
          </cell>
        </row>
        <row r="203">
          <cell r="A203" t="str">
            <v>王一博</v>
          </cell>
          <cell r="B203">
            <v>20115113202</v>
          </cell>
        </row>
        <row r="204">
          <cell r="A204" t="str">
            <v>杨宁</v>
          </cell>
          <cell r="B204">
            <v>20115113203</v>
          </cell>
        </row>
        <row r="205">
          <cell r="A205" t="str">
            <v>高溥栋</v>
          </cell>
          <cell r="B205">
            <v>20115113204</v>
          </cell>
        </row>
        <row r="206">
          <cell r="A206" t="str">
            <v>李训瑞</v>
          </cell>
          <cell r="B206">
            <v>20115113205</v>
          </cell>
        </row>
        <row r="207">
          <cell r="A207" t="str">
            <v>程志勇</v>
          </cell>
          <cell r="B207">
            <v>20115113206</v>
          </cell>
        </row>
        <row r="208">
          <cell r="A208" t="str">
            <v>王亚松</v>
          </cell>
          <cell r="B208">
            <v>20115113207</v>
          </cell>
        </row>
        <row r="209">
          <cell r="A209" t="str">
            <v>牛望龙</v>
          </cell>
          <cell r="B209">
            <v>20115113208</v>
          </cell>
        </row>
        <row r="210">
          <cell r="A210" t="str">
            <v>曹建</v>
          </cell>
          <cell r="B210">
            <v>20115113209</v>
          </cell>
        </row>
        <row r="211">
          <cell r="A211" t="str">
            <v>李辉</v>
          </cell>
          <cell r="B211">
            <v>20115113210</v>
          </cell>
        </row>
        <row r="212">
          <cell r="A212" t="str">
            <v>占建雨</v>
          </cell>
          <cell r="B212">
            <v>20115113211</v>
          </cell>
        </row>
        <row r="213">
          <cell r="A213" t="str">
            <v>刘灿</v>
          </cell>
          <cell r="B213">
            <v>20115113212</v>
          </cell>
        </row>
        <row r="214">
          <cell r="A214" t="str">
            <v>刘彬敢</v>
          </cell>
          <cell r="B214">
            <v>20115113213</v>
          </cell>
        </row>
        <row r="215">
          <cell r="A215" t="str">
            <v>程梓航</v>
          </cell>
          <cell r="B215">
            <v>20115113214</v>
          </cell>
        </row>
        <row r="216">
          <cell r="A216" t="str">
            <v>敖文静</v>
          </cell>
          <cell r="B216">
            <v>20115113215</v>
          </cell>
        </row>
        <row r="217">
          <cell r="A217" t="str">
            <v>任梦秋</v>
          </cell>
          <cell r="B217">
            <v>20115113216</v>
          </cell>
        </row>
        <row r="218">
          <cell r="A218" t="str">
            <v>雷坦坦</v>
          </cell>
          <cell r="B218">
            <v>20115113217</v>
          </cell>
        </row>
        <row r="219">
          <cell r="A219" t="str">
            <v>王园园</v>
          </cell>
          <cell r="B219">
            <v>20115113218</v>
          </cell>
        </row>
        <row r="220">
          <cell r="A220" t="str">
            <v>邓珺</v>
          </cell>
          <cell r="B220">
            <v>20115113219</v>
          </cell>
        </row>
        <row r="221">
          <cell r="A221" t="str">
            <v>白小青</v>
          </cell>
          <cell r="B221">
            <v>20115113220</v>
          </cell>
        </row>
        <row r="222">
          <cell r="A222" t="str">
            <v>高珊珊</v>
          </cell>
          <cell r="B222">
            <v>20115113221</v>
          </cell>
        </row>
        <row r="223">
          <cell r="A223" t="str">
            <v>孟席君</v>
          </cell>
          <cell r="B223">
            <v>20115113222</v>
          </cell>
        </row>
        <row r="224">
          <cell r="A224" t="str">
            <v>曲玉杰</v>
          </cell>
          <cell r="B224">
            <v>20115113223</v>
          </cell>
        </row>
        <row r="225">
          <cell r="A225" t="str">
            <v>韩雪灵</v>
          </cell>
          <cell r="B225">
            <v>20115113224</v>
          </cell>
        </row>
        <row r="226">
          <cell r="A226" t="str">
            <v>侯换换</v>
          </cell>
          <cell r="B226">
            <v>20115113225</v>
          </cell>
        </row>
        <row r="227">
          <cell r="A227" t="str">
            <v>王侃宁</v>
          </cell>
          <cell r="B227">
            <v>20115113226</v>
          </cell>
        </row>
        <row r="228">
          <cell r="A228" t="str">
            <v>代丽</v>
          </cell>
          <cell r="B228">
            <v>20115113227</v>
          </cell>
        </row>
        <row r="229">
          <cell r="A229" t="str">
            <v>宋江菲</v>
          </cell>
          <cell r="B229">
            <v>20115113229</v>
          </cell>
        </row>
        <row r="230">
          <cell r="A230" t="str">
            <v>曾论</v>
          </cell>
          <cell r="B230">
            <v>20115113230</v>
          </cell>
        </row>
        <row r="231">
          <cell r="A231" t="str">
            <v>李岱珅</v>
          </cell>
          <cell r="B231">
            <v>20115113231</v>
          </cell>
        </row>
        <row r="232">
          <cell r="A232" t="str">
            <v>韩大龙</v>
          </cell>
          <cell r="B232">
            <v>20115165302</v>
          </cell>
        </row>
        <row r="233">
          <cell r="A233" t="str">
            <v>王尧</v>
          </cell>
          <cell r="B233">
            <v>20115165410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>
        <row r="2">
          <cell r="B2" t="str">
            <v>刘灿</v>
          </cell>
          <cell r="C2">
            <v>20115113212</v>
          </cell>
          <cell r="D2" t="str">
            <v>临床医学</v>
          </cell>
          <cell r="E2" t="str">
            <v>安阳市第三人民医院</v>
          </cell>
        </row>
        <row r="3">
          <cell r="B3" t="str">
            <v>高珊珊</v>
          </cell>
          <cell r="C3">
            <v>20115113221</v>
          </cell>
          <cell r="D3" t="str">
            <v>临床医学</v>
          </cell>
          <cell r="E3" t="str">
            <v>安阳市第三人民医院</v>
          </cell>
        </row>
        <row r="4">
          <cell r="B4" t="str">
            <v>王一博</v>
          </cell>
          <cell r="C4">
            <v>20115113202</v>
          </cell>
          <cell r="D4" t="str">
            <v>临床医学</v>
          </cell>
          <cell r="E4" t="str">
            <v>安阳市第三人民医院</v>
          </cell>
        </row>
        <row r="5">
          <cell r="B5" t="str">
            <v>牛望龙</v>
          </cell>
          <cell r="C5">
            <v>20115113208</v>
          </cell>
          <cell r="D5" t="str">
            <v>临床医学</v>
          </cell>
          <cell r="E5" t="str">
            <v>安阳市第三人民医院</v>
          </cell>
        </row>
        <row r="6">
          <cell r="B6" t="str">
            <v>卢佳</v>
          </cell>
          <cell r="C6">
            <v>20115113012</v>
          </cell>
          <cell r="D6" t="str">
            <v>临床医学</v>
          </cell>
          <cell r="E6" t="str">
            <v>安阳市第三人民医院</v>
          </cell>
        </row>
        <row r="7">
          <cell r="B7" t="str">
            <v>杨晓乾</v>
          </cell>
          <cell r="C7">
            <v>20115113004</v>
          </cell>
          <cell r="D7" t="str">
            <v>临床医学</v>
          </cell>
          <cell r="E7" t="str">
            <v>安阳市第三人民医院</v>
          </cell>
        </row>
        <row r="8">
          <cell r="B8" t="str">
            <v>赵义鹏</v>
          </cell>
          <cell r="C8">
            <v>20115113103</v>
          </cell>
          <cell r="D8" t="str">
            <v>临床医学</v>
          </cell>
          <cell r="E8" t="str">
            <v>安阳市第三人民医院</v>
          </cell>
        </row>
        <row r="9">
          <cell r="B9" t="str">
            <v>高溥栋</v>
          </cell>
          <cell r="C9">
            <v>20115113204</v>
          </cell>
          <cell r="D9" t="str">
            <v>临床医学</v>
          </cell>
          <cell r="E9" t="str">
            <v>安阳市第三人民医院</v>
          </cell>
        </row>
        <row r="10">
          <cell r="B10" t="str">
            <v>贾曼玉</v>
          </cell>
          <cell r="C10">
            <v>20115112619</v>
          </cell>
          <cell r="D10" t="str">
            <v>临床医学</v>
          </cell>
          <cell r="E10" t="str">
            <v>北京市海军总医院</v>
          </cell>
        </row>
        <row r="11">
          <cell r="B11" t="str">
            <v>邹启宇</v>
          </cell>
          <cell r="C11">
            <v>20115112501</v>
          </cell>
          <cell r="D11" t="str">
            <v>临床医学</v>
          </cell>
          <cell r="E11" t="str">
            <v>福建莆田市第一医院</v>
          </cell>
        </row>
        <row r="12">
          <cell r="B12" t="str">
            <v>张小兰</v>
          </cell>
          <cell r="C12">
            <v>20115113024</v>
          </cell>
          <cell r="D12" t="str">
            <v>临床医学</v>
          </cell>
          <cell r="E12" t="str">
            <v>贵州省解放军44医院</v>
          </cell>
        </row>
        <row r="13">
          <cell r="B13" t="str">
            <v>黄垂娜</v>
          </cell>
          <cell r="C13">
            <v>20115112628</v>
          </cell>
          <cell r="D13" t="str">
            <v>临床医学</v>
          </cell>
          <cell r="E13" t="str">
            <v>海南省三亚农垦医院</v>
          </cell>
        </row>
        <row r="14">
          <cell r="B14" t="str">
            <v>张茹</v>
          </cell>
          <cell r="C14">
            <v>20115113112</v>
          </cell>
          <cell r="D14" t="str">
            <v>临床医学</v>
          </cell>
          <cell r="E14" t="str">
            <v>河北省北方学院附属第一医院</v>
          </cell>
        </row>
        <row r="15">
          <cell r="B15" t="str">
            <v>杨帅旗</v>
          </cell>
          <cell r="C15">
            <v>20115113002</v>
          </cell>
          <cell r="D15" t="str">
            <v>临床医学</v>
          </cell>
          <cell r="E15" t="str">
            <v>河南大学第一附属医院</v>
          </cell>
        </row>
        <row r="16">
          <cell r="B16" t="str">
            <v>张路遥</v>
          </cell>
          <cell r="C16">
            <v>20115112912</v>
          </cell>
          <cell r="D16" t="str">
            <v>临床医学</v>
          </cell>
          <cell r="E16" t="str">
            <v>河南大学第一附属医院</v>
          </cell>
        </row>
        <row r="17">
          <cell r="B17" t="str">
            <v>汪晨宇</v>
          </cell>
          <cell r="C17">
            <v>20105164503</v>
          </cell>
          <cell r="D17" t="str">
            <v>临床医学</v>
          </cell>
          <cell r="E17" t="str">
            <v>河南大学第一附属医院</v>
          </cell>
        </row>
        <row r="18">
          <cell r="B18" t="str">
            <v>陈志博</v>
          </cell>
          <cell r="C18">
            <v>20115112502</v>
          </cell>
          <cell r="D18" t="str">
            <v>临床医学</v>
          </cell>
          <cell r="E18" t="str">
            <v>河南中医学院二附院</v>
          </cell>
        </row>
        <row r="19">
          <cell r="B19" t="str">
            <v>杨民亮</v>
          </cell>
          <cell r="C19">
            <v>20115112901</v>
          </cell>
          <cell r="D19" t="str">
            <v>临床医学</v>
          </cell>
          <cell r="E19" t="str">
            <v>江西省上饶市人民医院</v>
          </cell>
        </row>
        <row r="20">
          <cell r="B20" t="str">
            <v>廖雨涛</v>
          </cell>
          <cell r="C20">
            <v>20115112612</v>
          </cell>
          <cell r="D20" t="str">
            <v>临床医学</v>
          </cell>
          <cell r="E20" t="str">
            <v>辽宁省海城市中医院</v>
          </cell>
        </row>
        <row r="21">
          <cell r="B21" t="str">
            <v>李天舒</v>
          </cell>
          <cell r="C21">
            <v>20115175927</v>
          </cell>
          <cell r="D21" t="str">
            <v>临床医学</v>
          </cell>
          <cell r="E21" t="str">
            <v>漯河市中心医院</v>
          </cell>
        </row>
        <row r="22">
          <cell r="B22" t="str">
            <v>宋文涛</v>
          </cell>
          <cell r="C22">
            <v>20115287104</v>
          </cell>
          <cell r="D22" t="str">
            <v>临床医学</v>
          </cell>
          <cell r="E22" t="str">
            <v>南阳市第二人民医院</v>
          </cell>
        </row>
        <row r="23">
          <cell r="B23" t="str">
            <v>刘鹤</v>
          </cell>
          <cell r="C23">
            <v>20115112607</v>
          </cell>
          <cell r="D23" t="str">
            <v>临床医学</v>
          </cell>
          <cell r="E23" t="str">
            <v>平顶山市第一人民医院</v>
          </cell>
        </row>
        <row r="24">
          <cell r="B24" t="str">
            <v>秦亚飞</v>
          </cell>
          <cell r="C24">
            <v>20115113101</v>
          </cell>
          <cell r="D24" t="str">
            <v>临床医学</v>
          </cell>
          <cell r="E24" t="str">
            <v>平顶山市第一人民医院</v>
          </cell>
        </row>
        <row r="25">
          <cell r="B25" t="str">
            <v>张明智</v>
          </cell>
          <cell r="C25">
            <v>20115113116</v>
          </cell>
          <cell r="D25" t="str">
            <v>临床医学</v>
          </cell>
          <cell r="E25" t="str">
            <v>平顶山市第一人民医院</v>
          </cell>
        </row>
        <row r="26">
          <cell r="B26" t="str">
            <v>李林蔓</v>
          </cell>
          <cell r="C26">
            <v>20115257227</v>
          </cell>
          <cell r="D26" t="str">
            <v>临床医学</v>
          </cell>
          <cell r="E26" t="str">
            <v>平顶山市第一人民医院</v>
          </cell>
        </row>
        <row r="27">
          <cell r="B27" t="str">
            <v>韩大龙</v>
          </cell>
          <cell r="C27">
            <v>20115165302</v>
          </cell>
          <cell r="D27" t="str">
            <v>临床医学</v>
          </cell>
          <cell r="E27" t="str">
            <v>平顶山市第一人民医院</v>
          </cell>
        </row>
        <row r="28">
          <cell r="B28" t="str">
            <v>李佩瑾</v>
          </cell>
          <cell r="C28">
            <v>20115113114</v>
          </cell>
          <cell r="D28" t="str">
            <v>临床医学</v>
          </cell>
          <cell r="E28" t="str">
            <v>平顶山市第一人民医院</v>
          </cell>
        </row>
        <row r="29">
          <cell r="B29" t="str">
            <v>孙亚洁</v>
          </cell>
          <cell r="C29">
            <v>20115113118</v>
          </cell>
          <cell r="D29" t="str">
            <v>临床医学</v>
          </cell>
          <cell r="E29" t="str">
            <v>平顶山市第一人民医院</v>
          </cell>
        </row>
        <row r="30">
          <cell r="B30" t="str">
            <v>金哲</v>
          </cell>
          <cell r="C30">
            <v>20115113128</v>
          </cell>
          <cell r="D30" t="str">
            <v>临床医学</v>
          </cell>
          <cell r="E30" t="str">
            <v>平顶山市第一人民医院</v>
          </cell>
        </row>
        <row r="31">
          <cell r="B31" t="str">
            <v>孙早荷</v>
          </cell>
          <cell r="C31">
            <v>20115113127</v>
          </cell>
          <cell r="D31" t="str">
            <v>临床医学</v>
          </cell>
          <cell r="E31" t="str">
            <v>平顶山市第一人民医院</v>
          </cell>
        </row>
        <row r="32">
          <cell r="B32" t="str">
            <v>张平</v>
          </cell>
          <cell r="C32">
            <v>20115112924</v>
          </cell>
          <cell r="D32" t="str">
            <v>临床医学</v>
          </cell>
          <cell r="E32" t="str">
            <v>平顶山市第一人民医院</v>
          </cell>
        </row>
        <row r="33">
          <cell r="B33" t="str">
            <v>左鹤朋</v>
          </cell>
          <cell r="C33">
            <v>20115112610</v>
          </cell>
          <cell r="D33" t="str">
            <v>临床医学</v>
          </cell>
          <cell r="E33" t="str">
            <v>平顶山市第一人民医院</v>
          </cell>
        </row>
        <row r="34">
          <cell r="B34" t="str">
            <v>程梓航</v>
          </cell>
          <cell r="C34">
            <v>20115113214</v>
          </cell>
          <cell r="D34" t="str">
            <v>临床医学</v>
          </cell>
          <cell r="E34" t="str">
            <v>商丘市第一人民医院</v>
          </cell>
        </row>
        <row r="35">
          <cell r="B35" t="str">
            <v>房璞</v>
          </cell>
          <cell r="C35">
            <v>20115112513</v>
          </cell>
          <cell r="D35" t="str">
            <v>临床医学</v>
          </cell>
          <cell r="E35" t="str">
            <v>商丘市第一人民医院</v>
          </cell>
        </row>
        <row r="36">
          <cell r="B36" t="str">
            <v>张大帅</v>
          </cell>
          <cell r="C36">
            <v>20115112905</v>
          </cell>
          <cell r="D36" t="str">
            <v>临床医学</v>
          </cell>
          <cell r="E36" t="str">
            <v>商丘市第一人民医院</v>
          </cell>
        </row>
        <row r="37">
          <cell r="B37" t="str">
            <v>范盟</v>
          </cell>
          <cell r="C37">
            <v>20115112805</v>
          </cell>
          <cell r="D37" t="str">
            <v>临床医学</v>
          </cell>
          <cell r="E37" t="str">
            <v>商丘市第一人民医院</v>
          </cell>
        </row>
        <row r="38">
          <cell r="B38" t="str">
            <v>李欣嵘</v>
          </cell>
          <cell r="C38">
            <v>20115112918</v>
          </cell>
          <cell r="D38" t="str">
            <v>临床医学</v>
          </cell>
          <cell r="E38" t="str">
            <v>商丘市第一人民医院</v>
          </cell>
        </row>
        <row r="39">
          <cell r="B39" t="str">
            <v>陈杰</v>
          </cell>
          <cell r="C39">
            <v>20115113009</v>
          </cell>
          <cell r="D39" t="str">
            <v>临床医学</v>
          </cell>
          <cell r="E39" t="str">
            <v>天津市第四中心医院</v>
          </cell>
        </row>
        <row r="40">
          <cell r="B40" t="str">
            <v>刘剑文</v>
          </cell>
          <cell r="C40">
            <v>20115112826</v>
          </cell>
          <cell r="D40" t="str">
            <v>临床医学</v>
          </cell>
          <cell r="E40" t="str">
            <v>铁岭市中心医院</v>
          </cell>
        </row>
        <row r="41">
          <cell r="B41" t="str">
            <v>郭良坤</v>
          </cell>
          <cell r="C41">
            <v>20115112510</v>
          </cell>
          <cell r="D41" t="str">
            <v>临床医学</v>
          </cell>
          <cell r="E41" t="str">
            <v>新乡市第一人民医院</v>
          </cell>
        </row>
        <row r="42">
          <cell r="B42" t="str">
            <v>王君莉</v>
          </cell>
          <cell r="C42">
            <v>20115227329</v>
          </cell>
          <cell r="D42" t="str">
            <v>临床医学</v>
          </cell>
          <cell r="E42" t="str">
            <v>新乡市第一人民医院</v>
          </cell>
        </row>
        <row r="43">
          <cell r="B43" t="str">
            <v>张志永</v>
          </cell>
          <cell r="C43">
            <v>20115112708</v>
          </cell>
          <cell r="D43" t="str">
            <v>临床医学</v>
          </cell>
          <cell r="E43" t="str">
            <v>新乡市第一人民医院</v>
          </cell>
        </row>
        <row r="44">
          <cell r="B44" t="str">
            <v>马凯娟</v>
          </cell>
          <cell r="C44">
            <v>20115113014</v>
          </cell>
          <cell r="D44" t="str">
            <v>临床医学</v>
          </cell>
          <cell r="E44" t="str">
            <v>新乡市第一人民医院</v>
          </cell>
        </row>
        <row r="45">
          <cell r="B45" t="str">
            <v>耿莉莉</v>
          </cell>
          <cell r="C45">
            <v>20115112722</v>
          </cell>
          <cell r="D45" t="str">
            <v>临床医学</v>
          </cell>
          <cell r="E45" t="str">
            <v>新乡市第一人民医院</v>
          </cell>
        </row>
        <row r="46">
          <cell r="B46" t="str">
            <v>张固豪</v>
          </cell>
          <cell r="C46">
            <v>20115112705</v>
          </cell>
          <cell r="D46" t="str">
            <v>临床医学</v>
          </cell>
          <cell r="E46" t="str">
            <v>新乡市第一人民医院</v>
          </cell>
        </row>
        <row r="47">
          <cell r="B47" t="str">
            <v>邢凯</v>
          </cell>
          <cell r="C47">
            <v>20115112714</v>
          </cell>
          <cell r="D47" t="str">
            <v>临床医学</v>
          </cell>
          <cell r="E47" t="str">
            <v>新乡市第一人民医院</v>
          </cell>
        </row>
        <row r="48">
          <cell r="B48" t="str">
            <v>周冰玉</v>
          </cell>
          <cell r="C48">
            <v>20115113121</v>
          </cell>
          <cell r="D48" t="str">
            <v>临床医学</v>
          </cell>
          <cell r="E48" t="str">
            <v>新乡市第一人民医院</v>
          </cell>
        </row>
        <row r="49">
          <cell r="B49" t="str">
            <v>马军艳</v>
          </cell>
          <cell r="C49">
            <v>20105237027</v>
          </cell>
          <cell r="D49" t="str">
            <v>临床医学</v>
          </cell>
          <cell r="E49" t="str">
            <v>新乡市第一人民医院</v>
          </cell>
        </row>
        <row r="50">
          <cell r="B50" t="str">
            <v>王亚如</v>
          </cell>
          <cell r="C50">
            <v>20115113120</v>
          </cell>
          <cell r="D50" t="str">
            <v>临床医学</v>
          </cell>
          <cell r="E50" t="str">
            <v>新乡市第一人民医院</v>
          </cell>
        </row>
        <row r="51">
          <cell r="B51" t="str">
            <v>郭华</v>
          </cell>
          <cell r="C51">
            <v>20115112605</v>
          </cell>
          <cell r="D51" t="str">
            <v>临床医学</v>
          </cell>
          <cell r="E51" t="str">
            <v>新乡市第一人民医院</v>
          </cell>
        </row>
        <row r="52">
          <cell r="B52" t="str">
            <v>王亚松</v>
          </cell>
          <cell r="C52">
            <v>20115113207</v>
          </cell>
          <cell r="D52" t="str">
            <v>临床医学</v>
          </cell>
          <cell r="E52" t="str">
            <v>新乡市第一人民医院</v>
          </cell>
        </row>
        <row r="53">
          <cell r="B53" t="str">
            <v>许甜甜</v>
          </cell>
          <cell r="C53">
            <v>20115112919</v>
          </cell>
          <cell r="D53" t="str">
            <v>临床医学</v>
          </cell>
          <cell r="E53" t="str">
            <v>新乡市第一人民医院</v>
          </cell>
        </row>
        <row r="54">
          <cell r="B54" t="str">
            <v>李辉</v>
          </cell>
          <cell r="C54">
            <v>20115113210</v>
          </cell>
          <cell r="D54" t="str">
            <v>临床医学</v>
          </cell>
          <cell r="E54" t="str">
            <v>新乡市第一人民医院</v>
          </cell>
        </row>
        <row r="55">
          <cell r="B55" t="str">
            <v>程志勇</v>
          </cell>
          <cell r="C55">
            <v>20115113206</v>
          </cell>
          <cell r="D55" t="str">
            <v>临床医学</v>
          </cell>
          <cell r="E55" t="str">
            <v>新乡市第一人民医院</v>
          </cell>
        </row>
        <row r="56">
          <cell r="B56" t="str">
            <v>曹建</v>
          </cell>
          <cell r="C56">
            <v>20115113209</v>
          </cell>
          <cell r="D56" t="str">
            <v>临床医学</v>
          </cell>
          <cell r="E56" t="str">
            <v>新乡市第一人民医院</v>
          </cell>
        </row>
        <row r="57">
          <cell r="B57" t="str">
            <v>李青</v>
          </cell>
          <cell r="C57">
            <v>20115112922</v>
          </cell>
          <cell r="D57" t="str">
            <v>临床医学</v>
          </cell>
          <cell r="E57" t="str">
            <v>新乡市第一人民医院</v>
          </cell>
        </row>
        <row r="58">
          <cell r="B58" t="str">
            <v>张洁</v>
          </cell>
          <cell r="C58">
            <v>20115113022</v>
          </cell>
          <cell r="D58" t="str">
            <v>临床医学</v>
          </cell>
          <cell r="E58" t="str">
            <v>新乡市第一人民医院</v>
          </cell>
        </row>
        <row r="59">
          <cell r="B59" t="str">
            <v>王辰</v>
          </cell>
          <cell r="C59">
            <v>20115112704</v>
          </cell>
          <cell r="D59" t="str">
            <v>临床医学</v>
          </cell>
          <cell r="E59" t="str">
            <v>新乡市中心医院</v>
          </cell>
        </row>
        <row r="60">
          <cell r="B60" t="str">
            <v>李锐</v>
          </cell>
          <cell r="C60">
            <v>20115112726</v>
          </cell>
          <cell r="D60" t="str">
            <v>临床医学</v>
          </cell>
          <cell r="E60" t="str">
            <v>新乡市中心医院</v>
          </cell>
        </row>
        <row r="61">
          <cell r="B61" t="str">
            <v>米奕铭</v>
          </cell>
          <cell r="C61">
            <v>20115113119</v>
          </cell>
          <cell r="D61" t="str">
            <v>临床医学</v>
          </cell>
          <cell r="E61" t="str">
            <v>新乡医学院第三附属医院</v>
          </cell>
        </row>
        <row r="62">
          <cell r="B62" t="str">
            <v>谢英彬</v>
          </cell>
          <cell r="C62">
            <v>20115113102</v>
          </cell>
          <cell r="D62" t="str">
            <v>临床医学</v>
          </cell>
          <cell r="E62" t="str">
            <v>新乡医学院第三附属医院</v>
          </cell>
        </row>
        <row r="63">
          <cell r="B63" t="str">
            <v>赵培光</v>
          </cell>
          <cell r="C63">
            <v>20115113007</v>
          </cell>
          <cell r="D63" t="str">
            <v>临床医学</v>
          </cell>
          <cell r="E63" t="str">
            <v>新乡医学院第三附属医院</v>
          </cell>
        </row>
        <row r="64">
          <cell r="B64" t="str">
            <v>冯思佳</v>
          </cell>
          <cell r="C64">
            <v>20115112921</v>
          </cell>
          <cell r="D64" t="str">
            <v>临床医学</v>
          </cell>
          <cell r="E64" t="str">
            <v>新乡医学院第三附属医院</v>
          </cell>
        </row>
        <row r="65">
          <cell r="B65" t="str">
            <v>李梦琪</v>
          </cell>
          <cell r="C65">
            <v>20115112529</v>
          </cell>
          <cell r="D65" t="str">
            <v>临床医学</v>
          </cell>
          <cell r="E65" t="str">
            <v>新乡医学院第一附属医院（子女）</v>
          </cell>
        </row>
        <row r="66">
          <cell r="B66" t="str">
            <v>齐志豪</v>
          </cell>
          <cell r="C66">
            <v>20115112908</v>
          </cell>
          <cell r="D66" t="str">
            <v>临床医学</v>
          </cell>
          <cell r="E66" t="str">
            <v>徐州市中医院</v>
          </cell>
        </row>
        <row r="67">
          <cell r="B67" t="str">
            <v>潘恒恒</v>
          </cell>
          <cell r="C67">
            <v>20115113111</v>
          </cell>
          <cell r="D67" t="str">
            <v>临床医学</v>
          </cell>
          <cell r="E67" t="str">
            <v>徐州市中医院</v>
          </cell>
        </row>
        <row r="68">
          <cell r="B68" t="str">
            <v>王尧</v>
          </cell>
          <cell r="C68">
            <v>20115165410</v>
          </cell>
          <cell r="D68" t="str">
            <v>临床医学</v>
          </cell>
          <cell r="E68" t="str">
            <v>许昌市人民医院</v>
          </cell>
        </row>
        <row r="69">
          <cell r="B69" t="str">
            <v>侯换换</v>
          </cell>
          <cell r="C69">
            <v>20115113225</v>
          </cell>
          <cell r="D69" t="str">
            <v>临床医学</v>
          </cell>
          <cell r="E69" t="str">
            <v>许昌市人民医院</v>
          </cell>
        </row>
        <row r="70">
          <cell r="B70" t="str">
            <v>孙凯</v>
          </cell>
          <cell r="C70">
            <v>20115112609</v>
          </cell>
          <cell r="D70" t="str">
            <v>临床医学</v>
          </cell>
          <cell r="E70" t="str">
            <v>许昌市人民医院</v>
          </cell>
        </row>
        <row r="71">
          <cell r="B71" t="str">
            <v>韩雪灵</v>
          </cell>
          <cell r="C71">
            <v>20115113224</v>
          </cell>
          <cell r="D71" t="str">
            <v>临床医学</v>
          </cell>
          <cell r="E71" t="str">
            <v>许昌市人民医院</v>
          </cell>
        </row>
        <row r="72">
          <cell r="B72" t="str">
            <v>魏超</v>
          </cell>
          <cell r="C72">
            <v>20115112625</v>
          </cell>
          <cell r="D72" t="str">
            <v>临床医学</v>
          </cell>
          <cell r="E72" t="str">
            <v>许昌市人民医院</v>
          </cell>
        </row>
        <row r="73">
          <cell r="B73" t="str">
            <v>白振杰</v>
          </cell>
          <cell r="C73">
            <v>20115112611</v>
          </cell>
          <cell r="D73" t="str">
            <v>临床医学</v>
          </cell>
          <cell r="E73" t="str">
            <v>许昌市人民医院</v>
          </cell>
        </row>
        <row r="74">
          <cell r="B74" t="str">
            <v>袁军胜</v>
          </cell>
          <cell r="C74">
            <v>20115165502</v>
          </cell>
          <cell r="D74" t="str">
            <v>临床医学</v>
          </cell>
          <cell r="E74" t="str">
            <v>许昌市人民医院</v>
          </cell>
        </row>
        <row r="75">
          <cell r="B75" t="str">
            <v>王臣玉</v>
          </cell>
          <cell r="C75">
            <v>20115112606</v>
          </cell>
          <cell r="D75" t="str">
            <v>临床医学</v>
          </cell>
          <cell r="E75" t="str">
            <v>许昌市人民医院</v>
          </cell>
        </row>
        <row r="76">
          <cell r="B76" t="str">
            <v>程晓</v>
          </cell>
          <cell r="C76">
            <v>20115366712</v>
          </cell>
          <cell r="D76" t="str">
            <v>临床医学</v>
          </cell>
          <cell r="E76" t="str">
            <v>许昌市人民医院</v>
          </cell>
        </row>
        <row r="77">
          <cell r="B77" t="str">
            <v>孟润轲</v>
          </cell>
          <cell r="C77">
            <v>20115326901</v>
          </cell>
          <cell r="D77" t="str">
            <v>临床医学</v>
          </cell>
          <cell r="E77" t="str">
            <v>许昌市人民医院</v>
          </cell>
        </row>
        <row r="78">
          <cell r="B78" t="str">
            <v>张允</v>
          </cell>
          <cell r="C78">
            <v>20115246505</v>
          </cell>
          <cell r="D78" t="str">
            <v>临床医学</v>
          </cell>
          <cell r="E78" t="str">
            <v>许昌市人民医院</v>
          </cell>
        </row>
        <row r="79">
          <cell r="B79" t="str">
            <v>陈阳阳</v>
          </cell>
          <cell r="C79">
            <v>20105326918</v>
          </cell>
          <cell r="D79" t="str">
            <v>临床医学</v>
          </cell>
          <cell r="E79" t="str">
            <v>许昌市人民医院</v>
          </cell>
        </row>
        <row r="80">
          <cell r="B80" t="str">
            <v>刘晓梦</v>
          </cell>
          <cell r="C80">
            <v>20115112827</v>
          </cell>
          <cell r="D80" t="str">
            <v>临床医学</v>
          </cell>
          <cell r="E80" t="str">
            <v>许昌市人民医院</v>
          </cell>
        </row>
        <row r="81">
          <cell r="B81" t="str">
            <v>张克丽</v>
          </cell>
          <cell r="C81">
            <v>20115112720</v>
          </cell>
          <cell r="D81" t="str">
            <v>临床医学</v>
          </cell>
          <cell r="E81" t="str">
            <v>许昌市人民医院</v>
          </cell>
        </row>
        <row r="82">
          <cell r="B82" t="str">
            <v>尹琪琪</v>
          </cell>
          <cell r="C82">
            <v>20115112917</v>
          </cell>
          <cell r="D82" t="str">
            <v>临床医学</v>
          </cell>
          <cell r="E82" t="str">
            <v>许昌市人民医院</v>
          </cell>
        </row>
        <row r="83">
          <cell r="B83" t="str">
            <v>万卉珺</v>
          </cell>
          <cell r="C83">
            <v>20115112629</v>
          </cell>
          <cell r="D83" t="str">
            <v>临床医学</v>
          </cell>
          <cell r="E83" t="str">
            <v>郑州大学二附院</v>
          </cell>
        </row>
        <row r="84">
          <cell r="B84" t="str">
            <v>张祎琳</v>
          </cell>
          <cell r="C84">
            <v>20115112715</v>
          </cell>
          <cell r="D84" t="str">
            <v>临床医学</v>
          </cell>
          <cell r="E84" t="str">
            <v>郑州大学二附院</v>
          </cell>
        </row>
        <row r="85">
          <cell r="B85" t="str">
            <v>刘吉祯</v>
          </cell>
          <cell r="C85">
            <v>20115112911</v>
          </cell>
          <cell r="D85" t="str">
            <v>临床医学</v>
          </cell>
          <cell r="E85" t="str">
            <v>郑州大学二附院</v>
          </cell>
        </row>
        <row r="86">
          <cell r="B86" t="str">
            <v>郭忠祎</v>
          </cell>
          <cell r="C86">
            <v>20115112604</v>
          </cell>
          <cell r="D86" t="str">
            <v>临床医学</v>
          </cell>
          <cell r="E86" t="str">
            <v>郑州大学二附院</v>
          </cell>
        </row>
        <row r="87">
          <cell r="B87" t="str">
            <v>刘珊珊</v>
          </cell>
          <cell r="C87">
            <v>20115112618</v>
          </cell>
          <cell r="D87" t="str">
            <v>临床医学</v>
          </cell>
          <cell r="E87" t="str">
            <v>郑州大学二附院</v>
          </cell>
        </row>
        <row r="88">
          <cell r="B88" t="str">
            <v>张婷婷</v>
          </cell>
          <cell r="C88">
            <v>20115112627</v>
          </cell>
          <cell r="D88" t="str">
            <v>临床医学</v>
          </cell>
          <cell r="E88" t="str">
            <v>郑州大学二附院</v>
          </cell>
        </row>
        <row r="89">
          <cell r="B89" t="str">
            <v>叶金猛</v>
          </cell>
          <cell r="C89">
            <v>20115112601</v>
          </cell>
          <cell r="D89" t="str">
            <v>临床医学</v>
          </cell>
          <cell r="E89" t="str">
            <v>中山市博爱医院</v>
          </cell>
        </row>
        <row r="90">
          <cell r="B90" t="str">
            <v>杨光</v>
          </cell>
          <cell r="C90">
            <v>20115112906</v>
          </cell>
          <cell r="D90" t="str">
            <v>临床医学</v>
          </cell>
          <cell r="E90" t="str">
            <v>周口市中医院</v>
          </cell>
        </row>
        <row r="91">
          <cell r="B91" t="str">
            <v>李素华</v>
          </cell>
          <cell r="C91">
            <v>20115113020</v>
          </cell>
          <cell r="D91" t="str">
            <v>临床医学</v>
          </cell>
          <cell r="E91" t="str">
            <v>周口市中医院</v>
          </cell>
        </row>
        <row r="92">
          <cell r="B92" t="str">
            <v>李鑫琪</v>
          </cell>
          <cell r="C92">
            <v>20115113019</v>
          </cell>
          <cell r="D92" t="str">
            <v>临床医学</v>
          </cell>
          <cell r="E92" t="str">
            <v>周口市中医院</v>
          </cell>
        </row>
        <row r="93">
          <cell r="B93" t="str">
            <v>张涛</v>
          </cell>
          <cell r="C93">
            <v>20115113108</v>
          </cell>
          <cell r="D93" t="str">
            <v>临床医学</v>
          </cell>
          <cell r="E93" t="str">
            <v>驻马店市第一人民医院</v>
          </cell>
        </row>
        <row r="94">
          <cell r="B94" t="str">
            <v>万亚楠</v>
          </cell>
          <cell r="C94">
            <v>20115113123</v>
          </cell>
          <cell r="D94" t="str">
            <v>临床医学</v>
          </cell>
          <cell r="E94" t="str">
            <v>驻马店市第一人民医院</v>
          </cell>
        </row>
        <row r="95">
          <cell r="B95" t="str">
            <v>朱婷</v>
          </cell>
          <cell r="C95">
            <v>20115112727</v>
          </cell>
          <cell r="D95" t="str">
            <v>临床医学</v>
          </cell>
          <cell r="E95" t="str">
            <v>驻马店市第一人民医院</v>
          </cell>
        </row>
        <row r="96">
          <cell r="B96" t="str">
            <v>李慧珊</v>
          </cell>
          <cell r="C96">
            <v>20115112725</v>
          </cell>
          <cell r="D96" t="str">
            <v>临床医学</v>
          </cell>
          <cell r="E96" t="str">
            <v>驻马店市第一人民医院</v>
          </cell>
        </row>
        <row r="97">
          <cell r="B97" t="str">
            <v>曹羽</v>
          </cell>
          <cell r="C97">
            <v>20115112728</v>
          </cell>
          <cell r="D97" t="str">
            <v>临床医学</v>
          </cell>
          <cell r="E97" t="str">
            <v>驻马店市第一人民医院</v>
          </cell>
        </row>
        <row r="98">
          <cell r="B98" t="str">
            <v>王靖亚</v>
          </cell>
          <cell r="C98">
            <v>20115112724</v>
          </cell>
          <cell r="D98" t="str">
            <v>临床医学</v>
          </cell>
          <cell r="E98" t="str">
            <v>驻马店市第一人民医院</v>
          </cell>
        </row>
        <row r="99">
          <cell r="B99" t="str">
            <v>代丽</v>
          </cell>
          <cell r="C99">
            <v>20115113227</v>
          </cell>
          <cell r="D99" t="str">
            <v>临床医学</v>
          </cell>
          <cell r="E99" t="str">
            <v>驻马店市第一人民医院</v>
          </cell>
        </row>
        <row r="100">
          <cell r="B100" t="str">
            <v>白小青</v>
          </cell>
          <cell r="C100">
            <v>20115113220</v>
          </cell>
          <cell r="D100" t="str">
            <v>临床医学</v>
          </cell>
          <cell r="E100" t="str">
            <v>驻马店市第一人民医院</v>
          </cell>
        </row>
        <row r="101">
          <cell r="B101" t="str">
            <v>李海霞</v>
          </cell>
          <cell r="C101">
            <v>20115113021</v>
          </cell>
          <cell r="D101" t="str">
            <v>临床医学</v>
          </cell>
          <cell r="E101" t="str">
            <v>驻马店市第一人民医院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6"/>
  <sheetViews>
    <sheetView tabSelected="1" workbookViewId="0">
      <selection activeCell="H16" sqref="H16"/>
    </sheetView>
  </sheetViews>
  <sheetFormatPr defaultRowHeight="21" customHeight="1" x14ac:dyDescent="0.15"/>
  <cols>
    <col min="1" max="1" width="13.5" customWidth="1"/>
    <col min="2" max="2" width="14.75" customWidth="1"/>
    <col min="3" max="3" width="13.375" customWidth="1"/>
    <col min="4" max="4" width="20.625" customWidth="1"/>
    <col min="5" max="5" width="28.125" customWidth="1"/>
  </cols>
  <sheetData>
    <row r="1" spans="1:5" ht="2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1" customHeight="1" x14ac:dyDescent="0.15">
      <c r="A2" s="3" t="s">
        <v>5</v>
      </c>
      <c r="B2" s="3" t="s">
        <v>6</v>
      </c>
      <c r="C2" s="3">
        <v>20115112514</v>
      </c>
      <c r="D2" s="3" t="s">
        <v>7</v>
      </c>
      <c r="E2" s="3" t="s">
        <v>8</v>
      </c>
    </row>
    <row r="3" spans="1:5" ht="21" customHeight="1" x14ac:dyDescent="0.15">
      <c r="A3" s="4" t="s">
        <v>9</v>
      </c>
      <c r="B3" s="4" t="s">
        <v>10</v>
      </c>
      <c r="C3" s="4">
        <v>20115111709</v>
      </c>
      <c r="D3" s="4" t="s">
        <v>11</v>
      </c>
      <c r="E3" s="4" t="s">
        <v>12</v>
      </c>
    </row>
    <row r="4" spans="1:5" ht="21" customHeight="1" x14ac:dyDescent="0.15">
      <c r="A4" s="4" t="s">
        <v>9</v>
      </c>
      <c r="B4" s="4" t="s">
        <v>13</v>
      </c>
      <c r="C4" s="4">
        <v>20115112418</v>
      </c>
      <c r="D4" s="4" t="s">
        <v>11</v>
      </c>
      <c r="E4" s="4" t="s">
        <v>12</v>
      </c>
    </row>
    <row r="5" spans="1:5" ht="21" customHeight="1" x14ac:dyDescent="0.15">
      <c r="A5" s="4" t="s">
        <v>9</v>
      </c>
      <c r="B5" s="4" t="s">
        <v>14</v>
      </c>
      <c r="C5" s="4">
        <v>20115112410</v>
      </c>
      <c r="D5" s="4" t="s">
        <v>11</v>
      </c>
      <c r="E5" s="4" t="s">
        <v>12</v>
      </c>
    </row>
    <row r="6" spans="1:5" ht="21" customHeight="1" x14ac:dyDescent="0.15">
      <c r="A6" s="4" t="s">
        <v>15</v>
      </c>
      <c r="B6" s="5" t="s">
        <v>16</v>
      </c>
      <c r="C6" s="5">
        <v>20115119304</v>
      </c>
      <c r="D6" s="5" t="s">
        <v>17</v>
      </c>
      <c r="E6" s="5" t="s">
        <v>18</v>
      </c>
    </row>
    <row r="7" spans="1:5" ht="21" customHeight="1" x14ac:dyDescent="0.15">
      <c r="A7" s="6" t="s">
        <v>5</v>
      </c>
      <c r="B7" s="3" t="s">
        <v>19</v>
      </c>
      <c r="C7" s="3">
        <v>20115110621</v>
      </c>
      <c r="D7" s="3" t="s">
        <v>17</v>
      </c>
      <c r="E7" s="3" t="s">
        <v>18</v>
      </c>
    </row>
    <row r="8" spans="1:5" ht="21" customHeight="1" x14ac:dyDescent="0.15">
      <c r="A8" s="6" t="s">
        <v>5</v>
      </c>
      <c r="B8" s="3" t="s">
        <v>20</v>
      </c>
      <c r="C8" s="3">
        <v>20115110622</v>
      </c>
      <c r="D8" s="3" t="s">
        <v>17</v>
      </c>
      <c r="E8" s="3" t="s">
        <v>18</v>
      </c>
    </row>
    <row r="9" spans="1:5" ht="21" customHeight="1" x14ac:dyDescent="0.15">
      <c r="A9" s="6" t="s">
        <v>5</v>
      </c>
      <c r="B9" s="3" t="s">
        <v>21</v>
      </c>
      <c r="C9" s="3">
        <v>20115110616</v>
      </c>
      <c r="D9" s="3" t="s">
        <v>17</v>
      </c>
      <c r="E9" s="3" t="s">
        <v>18</v>
      </c>
    </row>
    <row r="10" spans="1:5" ht="21" customHeight="1" x14ac:dyDescent="0.15">
      <c r="A10" s="3" t="s">
        <v>5</v>
      </c>
      <c r="B10" s="3" t="s">
        <v>22</v>
      </c>
      <c r="C10" s="3">
        <v>20115113622</v>
      </c>
      <c r="D10" s="3" t="s">
        <v>23</v>
      </c>
      <c r="E10" s="3" t="s">
        <v>18</v>
      </c>
    </row>
    <row r="11" spans="1:5" ht="21" customHeight="1" x14ac:dyDescent="0.15">
      <c r="A11" s="3" t="s">
        <v>5</v>
      </c>
      <c r="B11" s="3" t="s">
        <v>24</v>
      </c>
      <c r="C11" s="3">
        <v>20115113716</v>
      </c>
      <c r="D11" s="3" t="s">
        <v>23</v>
      </c>
      <c r="E11" s="3" t="s">
        <v>18</v>
      </c>
    </row>
    <row r="12" spans="1:5" ht="21" customHeight="1" x14ac:dyDescent="0.15">
      <c r="A12" s="3" t="s">
        <v>5</v>
      </c>
      <c r="B12" s="3" t="s">
        <v>25</v>
      </c>
      <c r="C12" s="3">
        <v>20115113819</v>
      </c>
      <c r="D12" s="3" t="s">
        <v>23</v>
      </c>
      <c r="E12" s="3" t="s">
        <v>18</v>
      </c>
    </row>
    <row r="13" spans="1:5" ht="21" customHeight="1" x14ac:dyDescent="0.15">
      <c r="A13" s="3" t="s">
        <v>5</v>
      </c>
      <c r="B13" s="3" t="s">
        <v>26</v>
      </c>
      <c r="C13" s="3">
        <v>20115113301</v>
      </c>
      <c r="D13" s="3" t="s">
        <v>7</v>
      </c>
      <c r="E13" s="3" t="s">
        <v>18</v>
      </c>
    </row>
    <row r="14" spans="1:5" ht="21" customHeight="1" x14ac:dyDescent="0.15">
      <c r="A14" s="3" t="s">
        <v>5</v>
      </c>
      <c r="B14" s="3" t="s">
        <v>27</v>
      </c>
      <c r="C14" s="3">
        <v>20115113929</v>
      </c>
      <c r="D14" s="3" t="s">
        <v>7</v>
      </c>
      <c r="E14" s="3" t="s">
        <v>18</v>
      </c>
    </row>
    <row r="15" spans="1:5" ht="21" customHeight="1" x14ac:dyDescent="0.15">
      <c r="A15" s="3" t="s">
        <v>5</v>
      </c>
      <c r="B15" s="3" t="s">
        <v>28</v>
      </c>
      <c r="C15" s="3">
        <v>20115112316</v>
      </c>
      <c r="D15" s="3" t="s">
        <v>7</v>
      </c>
      <c r="E15" s="3" t="s">
        <v>18</v>
      </c>
    </row>
    <row r="16" spans="1:5" ht="21" customHeight="1" x14ac:dyDescent="0.15">
      <c r="A16" s="3" t="s">
        <v>5</v>
      </c>
      <c r="B16" s="3" t="s">
        <v>29</v>
      </c>
      <c r="C16" s="3">
        <v>20115110217</v>
      </c>
      <c r="D16" s="3" t="s">
        <v>7</v>
      </c>
      <c r="E16" s="3" t="s">
        <v>18</v>
      </c>
    </row>
    <row r="17" spans="1:5" ht="21" customHeight="1" x14ac:dyDescent="0.15">
      <c r="A17" s="5" t="s">
        <v>30</v>
      </c>
      <c r="B17" s="7" t="s">
        <v>31</v>
      </c>
      <c r="C17" s="7">
        <v>20115113313</v>
      </c>
      <c r="D17" s="7" t="s">
        <v>455</v>
      </c>
      <c r="E17" s="7" t="s">
        <v>32</v>
      </c>
    </row>
    <row r="18" spans="1:5" ht="21" customHeight="1" x14ac:dyDescent="0.15">
      <c r="A18" s="5" t="s">
        <v>30</v>
      </c>
      <c r="B18" s="7" t="s">
        <v>33</v>
      </c>
      <c r="C18" s="7">
        <v>20115113922</v>
      </c>
      <c r="D18" s="7" t="s">
        <v>455</v>
      </c>
      <c r="E18" s="7" t="s">
        <v>32</v>
      </c>
    </row>
    <row r="19" spans="1:5" ht="21" customHeight="1" x14ac:dyDescent="0.15">
      <c r="A19" s="5" t="s">
        <v>30</v>
      </c>
      <c r="B19" s="7" t="s">
        <v>34</v>
      </c>
      <c r="C19" s="7">
        <v>20115113917</v>
      </c>
      <c r="D19" s="7" t="s">
        <v>455</v>
      </c>
      <c r="E19" s="7" t="s">
        <v>32</v>
      </c>
    </row>
    <row r="20" spans="1:5" ht="21" customHeight="1" x14ac:dyDescent="0.15">
      <c r="A20" s="5" t="s">
        <v>30</v>
      </c>
      <c r="B20" s="7" t="s">
        <v>35</v>
      </c>
      <c r="C20" s="7">
        <v>20115113317</v>
      </c>
      <c r="D20" s="7" t="s">
        <v>455</v>
      </c>
      <c r="E20" s="7" t="s">
        <v>32</v>
      </c>
    </row>
    <row r="21" spans="1:5" ht="21" customHeight="1" x14ac:dyDescent="0.15">
      <c r="A21" s="5" t="s">
        <v>30</v>
      </c>
      <c r="B21" s="8" t="s">
        <v>36</v>
      </c>
      <c r="C21" s="8">
        <v>20115112314</v>
      </c>
      <c r="D21" s="8" t="s">
        <v>37</v>
      </c>
      <c r="E21" s="8" t="s">
        <v>32</v>
      </c>
    </row>
    <row r="22" spans="1:5" ht="21" customHeight="1" x14ac:dyDescent="0.15">
      <c r="A22" s="5" t="s">
        <v>30</v>
      </c>
      <c r="B22" s="8" t="s">
        <v>38</v>
      </c>
      <c r="C22" s="8">
        <f ca="1">VLOOKUP($C22,[1]Sheet2!$A$1:$G$2504,2,0)</f>
        <v>20115113231</v>
      </c>
      <c r="D22" s="8" t="s">
        <v>39</v>
      </c>
      <c r="E22" s="8" t="s">
        <v>40</v>
      </c>
    </row>
    <row r="23" spans="1:5" ht="21" customHeight="1" x14ac:dyDescent="0.15">
      <c r="A23" s="5" t="s">
        <v>30</v>
      </c>
      <c r="B23" s="8" t="s">
        <v>41</v>
      </c>
      <c r="C23" s="8">
        <f ca="1">VLOOKUP($C23,[1]Sheet2!$A$1:$G$2504,2,0)</f>
        <v>20115113212</v>
      </c>
      <c r="D23" s="8" t="s">
        <v>39</v>
      </c>
      <c r="E23" s="8" t="s">
        <v>40</v>
      </c>
    </row>
    <row r="24" spans="1:5" ht="21" customHeight="1" x14ac:dyDescent="0.15">
      <c r="A24" s="5" t="s">
        <v>30</v>
      </c>
      <c r="B24" s="8" t="s">
        <v>42</v>
      </c>
      <c r="C24" s="8">
        <f ca="1">VLOOKUP($C24,[1]Sheet2!$A$1:$G$2504,2,0)</f>
        <v>20115113221</v>
      </c>
      <c r="D24" s="8" t="s">
        <v>39</v>
      </c>
      <c r="E24" s="8" t="s">
        <v>40</v>
      </c>
    </row>
    <row r="25" spans="1:5" ht="21" customHeight="1" x14ac:dyDescent="0.15">
      <c r="A25" s="5" t="s">
        <v>30</v>
      </c>
      <c r="B25" s="8" t="s">
        <v>43</v>
      </c>
      <c r="C25" s="8">
        <f ca="1">VLOOKUP($C25,[1]Sheet2!$A$1:$G$2504,2,0)</f>
        <v>20115113202</v>
      </c>
      <c r="D25" s="8" t="s">
        <v>39</v>
      </c>
      <c r="E25" s="8" t="s">
        <v>40</v>
      </c>
    </row>
    <row r="26" spans="1:5" ht="21" customHeight="1" x14ac:dyDescent="0.15">
      <c r="A26" s="5" t="s">
        <v>30</v>
      </c>
      <c r="B26" s="8" t="s">
        <v>44</v>
      </c>
      <c r="C26" s="8">
        <f ca="1">VLOOKUP($C26,[1]Sheet2!$A$1:$G$2504,2,0)</f>
        <v>20115113208</v>
      </c>
      <c r="D26" s="8" t="s">
        <v>39</v>
      </c>
      <c r="E26" s="8" t="s">
        <v>40</v>
      </c>
    </row>
    <row r="27" spans="1:5" ht="21" customHeight="1" x14ac:dyDescent="0.15">
      <c r="A27" s="5" t="s">
        <v>30</v>
      </c>
      <c r="B27" s="8" t="s">
        <v>45</v>
      </c>
      <c r="C27" s="8">
        <f ca="1">VLOOKUP($C27,[1]Sheet2!$A$1:$G$2504,2,0)</f>
        <v>20115113012</v>
      </c>
      <c r="D27" s="8" t="s">
        <v>39</v>
      </c>
      <c r="E27" s="8" t="s">
        <v>40</v>
      </c>
    </row>
    <row r="28" spans="1:5" ht="21" customHeight="1" x14ac:dyDescent="0.15">
      <c r="A28" s="5" t="s">
        <v>30</v>
      </c>
      <c r="B28" s="8" t="s">
        <v>46</v>
      </c>
      <c r="C28" s="8">
        <f ca="1">VLOOKUP($C28,[1]Sheet2!$A$1:$G$2504,2,0)</f>
        <v>20115113004</v>
      </c>
      <c r="D28" s="8" t="s">
        <v>39</v>
      </c>
      <c r="E28" s="8" t="s">
        <v>40</v>
      </c>
    </row>
    <row r="29" spans="1:5" ht="21" customHeight="1" x14ac:dyDescent="0.15">
      <c r="A29" s="5" t="s">
        <v>30</v>
      </c>
      <c r="B29" s="8" t="s">
        <v>47</v>
      </c>
      <c r="C29" s="8">
        <f ca="1">VLOOKUP($C29,[1]Sheet2!$A$1:$G$2504,2,0)</f>
        <v>20115113103</v>
      </c>
      <c r="D29" s="8" t="s">
        <v>39</v>
      </c>
      <c r="E29" s="8" t="s">
        <v>40</v>
      </c>
    </row>
    <row r="30" spans="1:5" ht="21" customHeight="1" x14ac:dyDescent="0.15">
      <c r="A30" s="5" t="s">
        <v>30</v>
      </c>
      <c r="B30" s="8" t="s">
        <v>48</v>
      </c>
      <c r="C30" s="8">
        <f ca="1">VLOOKUP($C30,[1]Sheet2!$A$1:$G$2504,2,0)</f>
        <v>20115113204</v>
      </c>
      <c r="D30" s="8" t="s">
        <v>39</v>
      </c>
      <c r="E30" s="8" t="s">
        <v>40</v>
      </c>
    </row>
    <row r="31" spans="1:5" ht="21" customHeight="1" x14ac:dyDescent="0.15">
      <c r="A31" s="5" t="s">
        <v>30</v>
      </c>
      <c r="B31" s="8" t="s">
        <v>49</v>
      </c>
      <c r="C31" s="8">
        <v>20115112115</v>
      </c>
      <c r="D31" s="8" t="s">
        <v>37</v>
      </c>
      <c r="E31" s="8" t="s">
        <v>32</v>
      </c>
    </row>
    <row r="32" spans="1:5" ht="21" customHeight="1" x14ac:dyDescent="0.15">
      <c r="A32" s="3" t="s">
        <v>30</v>
      </c>
      <c r="B32" s="8" t="s">
        <v>50</v>
      </c>
      <c r="C32" s="8">
        <v>20115112219</v>
      </c>
      <c r="D32" s="8" t="s">
        <v>17</v>
      </c>
      <c r="E32" s="8" t="s">
        <v>18</v>
      </c>
    </row>
    <row r="33" spans="1:5" ht="21" customHeight="1" x14ac:dyDescent="0.15">
      <c r="A33" s="3" t="s">
        <v>30</v>
      </c>
      <c r="B33" s="8" t="s">
        <v>51</v>
      </c>
      <c r="C33" s="8">
        <f>VLOOKUP($B33,[2]Sheet3!$B$2:$G$2504,2,0)</f>
        <v>20105237027</v>
      </c>
      <c r="D33" s="8" t="s">
        <v>37</v>
      </c>
      <c r="E33" s="8" t="s">
        <v>32</v>
      </c>
    </row>
    <row r="34" spans="1:5" ht="21" customHeight="1" x14ac:dyDescent="0.15">
      <c r="A34" s="4" t="s">
        <v>15</v>
      </c>
      <c r="B34" s="3" t="s">
        <v>52</v>
      </c>
      <c r="C34" s="3">
        <v>20115118117</v>
      </c>
      <c r="D34" s="3" t="s">
        <v>17</v>
      </c>
      <c r="E34" s="3" t="s">
        <v>53</v>
      </c>
    </row>
    <row r="35" spans="1:5" ht="21" customHeight="1" x14ac:dyDescent="0.15">
      <c r="A35" s="4" t="s">
        <v>15</v>
      </c>
      <c r="B35" s="5" t="s">
        <v>54</v>
      </c>
      <c r="C35" s="5">
        <v>20115118312</v>
      </c>
      <c r="D35" s="5" t="s">
        <v>17</v>
      </c>
      <c r="E35" s="5" t="s">
        <v>55</v>
      </c>
    </row>
    <row r="36" spans="1:5" ht="21" customHeight="1" x14ac:dyDescent="0.15">
      <c r="A36" s="4" t="s">
        <v>15</v>
      </c>
      <c r="B36" s="5" t="s">
        <v>56</v>
      </c>
      <c r="C36" s="5">
        <v>20115118315</v>
      </c>
      <c r="D36" s="5" t="s">
        <v>17</v>
      </c>
      <c r="E36" s="5" t="s">
        <v>55</v>
      </c>
    </row>
    <row r="37" spans="1:5" ht="21" customHeight="1" x14ac:dyDescent="0.15">
      <c r="A37" s="4" t="s">
        <v>15</v>
      </c>
      <c r="B37" s="5" t="s">
        <v>57</v>
      </c>
      <c r="C37" s="5">
        <v>20115118316</v>
      </c>
      <c r="D37" s="5" t="s">
        <v>17</v>
      </c>
      <c r="E37" s="5" t="s">
        <v>55</v>
      </c>
    </row>
    <row r="38" spans="1:5" ht="21" customHeight="1" x14ac:dyDescent="0.15">
      <c r="A38" s="4" t="s">
        <v>15</v>
      </c>
      <c r="B38" s="5" t="s">
        <v>58</v>
      </c>
      <c r="C38" s="5">
        <v>20115118317</v>
      </c>
      <c r="D38" s="5" t="s">
        <v>17</v>
      </c>
      <c r="E38" s="5" t="s">
        <v>55</v>
      </c>
    </row>
    <row r="39" spans="1:5" ht="21" customHeight="1" x14ac:dyDescent="0.15">
      <c r="A39" s="5" t="s">
        <v>30</v>
      </c>
      <c r="B39" s="8" t="s">
        <v>59</v>
      </c>
      <c r="C39" s="8">
        <v>20115112001</v>
      </c>
      <c r="D39" s="8" t="s">
        <v>37</v>
      </c>
      <c r="E39" s="8" t="s">
        <v>60</v>
      </c>
    </row>
    <row r="40" spans="1:5" ht="21" customHeight="1" x14ac:dyDescent="0.15">
      <c r="A40" s="5" t="s">
        <v>30</v>
      </c>
      <c r="B40" s="7" t="s">
        <v>61</v>
      </c>
      <c r="C40" s="7">
        <v>20115110101</v>
      </c>
      <c r="D40" s="7" t="s">
        <v>455</v>
      </c>
      <c r="E40" s="7" t="s">
        <v>62</v>
      </c>
    </row>
    <row r="41" spans="1:5" ht="21" customHeight="1" x14ac:dyDescent="0.15">
      <c r="A41" s="6" t="s">
        <v>5</v>
      </c>
      <c r="B41" s="3" t="s">
        <v>63</v>
      </c>
      <c r="C41" s="3">
        <v>20115110929</v>
      </c>
      <c r="D41" s="3" t="s">
        <v>17</v>
      </c>
      <c r="E41" s="3" t="s">
        <v>64</v>
      </c>
    </row>
    <row r="42" spans="1:5" ht="21" customHeight="1" x14ac:dyDescent="0.15">
      <c r="A42" s="5" t="s">
        <v>30</v>
      </c>
      <c r="B42" s="8" t="s">
        <v>65</v>
      </c>
      <c r="C42" s="8">
        <f ca="1">VLOOKUP($C42,[1]Sheet2!$A$1:$G$2504,2,0)</f>
        <v>20115112619</v>
      </c>
      <c r="D42" s="8" t="s">
        <v>39</v>
      </c>
      <c r="E42" s="8" t="s">
        <v>66</v>
      </c>
    </row>
    <row r="43" spans="1:5" ht="21" customHeight="1" x14ac:dyDescent="0.15">
      <c r="A43" s="3" t="s">
        <v>5</v>
      </c>
      <c r="B43" s="3" t="s">
        <v>67</v>
      </c>
      <c r="C43" s="3">
        <v>20115111309</v>
      </c>
      <c r="D43" s="3" t="s">
        <v>17</v>
      </c>
      <c r="E43" s="3" t="s">
        <v>68</v>
      </c>
    </row>
    <row r="44" spans="1:5" ht="21" customHeight="1" x14ac:dyDescent="0.15">
      <c r="A44" s="6" t="s">
        <v>5</v>
      </c>
      <c r="B44" s="3" t="s">
        <v>69</v>
      </c>
      <c r="C44" s="3">
        <v>20115110201</v>
      </c>
      <c r="D44" s="3" t="s">
        <v>17</v>
      </c>
      <c r="E44" s="3" t="s">
        <v>70</v>
      </c>
    </row>
    <row r="45" spans="1:5" ht="21" customHeight="1" x14ac:dyDescent="0.15">
      <c r="A45" s="5" t="s">
        <v>30</v>
      </c>
      <c r="B45" s="8" t="s">
        <v>71</v>
      </c>
      <c r="C45" s="8">
        <v>20115111701</v>
      </c>
      <c r="D45" s="8" t="s">
        <v>37</v>
      </c>
      <c r="E45" s="8" t="s">
        <v>72</v>
      </c>
    </row>
    <row r="46" spans="1:5" ht="21" customHeight="1" x14ac:dyDescent="0.15">
      <c r="A46" s="4" t="s">
        <v>15</v>
      </c>
      <c r="B46" s="9" t="s">
        <v>73</v>
      </c>
      <c r="C46" s="9">
        <v>20115118708</v>
      </c>
      <c r="D46" s="9" t="s">
        <v>17</v>
      </c>
      <c r="E46" s="9" t="s">
        <v>74</v>
      </c>
    </row>
    <row r="47" spans="1:5" ht="21" customHeight="1" x14ac:dyDescent="0.15">
      <c r="A47" s="5" t="s">
        <v>30</v>
      </c>
      <c r="B47" s="8" t="s">
        <v>75</v>
      </c>
      <c r="C47" s="8">
        <f ca="1">VLOOKUP($C47,[1]Sheet2!$A$1:$G$2504,2,0)</f>
        <v>20115112501</v>
      </c>
      <c r="D47" s="8" t="s">
        <v>39</v>
      </c>
      <c r="E47" s="8" t="s">
        <v>76</v>
      </c>
    </row>
    <row r="48" spans="1:5" ht="21" customHeight="1" x14ac:dyDescent="0.15">
      <c r="A48" s="5" t="s">
        <v>30</v>
      </c>
      <c r="B48" s="8" t="s">
        <v>77</v>
      </c>
      <c r="C48" s="8">
        <v>20115112116</v>
      </c>
      <c r="D48" s="8" t="s">
        <v>37</v>
      </c>
      <c r="E48" s="8" t="s">
        <v>78</v>
      </c>
    </row>
    <row r="49" spans="1:5" ht="21" customHeight="1" x14ac:dyDescent="0.15">
      <c r="A49" s="5" t="s">
        <v>30</v>
      </c>
      <c r="B49" s="8" t="s">
        <v>79</v>
      </c>
      <c r="C49" s="8">
        <f ca="1">VLOOKUP($C49,[1]Sheet2!$A$1:$G$2504,2,0)</f>
        <v>20115113024</v>
      </c>
      <c r="D49" s="8" t="s">
        <v>39</v>
      </c>
      <c r="E49" s="8" t="s">
        <v>80</v>
      </c>
    </row>
    <row r="50" spans="1:5" ht="21" customHeight="1" x14ac:dyDescent="0.15">
      <c r="A50" s="5" t="s">
        <v>30</v>
      </c>
      <c r="B50" s="8" t="s">
        <v>81</v>
      </c>
      <c r="C50" s="8">
        <v>20115112328</v>
      </c>
      <c r="D50" s="8" t="s">
        <v>37</v>
      </c>
      <c r="E50" s="8" t="s">
        <v>82</v>
      </c>
    </row>
    <row r="51" spans="1:5" ht="21" customHeight="1" x14ac:dyDescent="0.15">
      <c r="A51" s="5" t="s">
        <v>30</v>
      </c>
      <c r="B51" s="8" t="s">
        <v>83</v>
      </c>
      <c r="C51" s="8">
        <f ca="1">VLOOKUP($C51,[1]Sheet2!$A$1:$G$2504,2,0)</f>
        <v>20115112628</v>
      </c>
      <c r="D51" s="8" t="s">
        <v>39</v>
      </c>
      <c r="E51" s="8" t="s">
        <v>84</v>
      </c>
    </row>
    <row r="52" spans="1:5" ht="21" customHeight="1" x14ac:dyDescent="0.15">
      <c r="A52" s="3" t="s">
        <v>5</v>
      </c>
      <c r="B52" s="3" t="s">
        <v>85</v>
      </c>
      <c r="C52" s="3">
        <v>20115113314</v>
      </c>
      <c r="D52" s="3" t="s">
        <v>7</v>
      </c>
      <c r="E52" s="3" t="s">
        <v>86</v>
      </c>
    </row>
    <row r="53" spans="1:5" ht="21" customHeight="1" x14ac:dyDescent="0.15">
      <c r="A53" s="5" t="s">
        <v>30</v>
      </c>
      <c r="B53" s="8" t="s">
        <v>87</v>
      </c>
      <c r="C53" s="8">
        <f ca="1">VLOOKUP($C53,[1]Sheet2!$A$1:$G$2504,2,0)</f>
        <v>20115113112</v>
      </c>
      <c r="D53" s="8" t="s">
        <v>39</v>
      </c>
      <c r="E53" s="8" t="s">
        <v>88</v>
      </c>
    </row>
    <row r="54" spans="1:5" ht="21" customHeight="1" x14ac:dyDescent="0.15">
      <c r="A54" s="5" t="s">
        <v>30</v>
      </c>
      <c r="B54" s="8" t="s">
        <v>89</v>
      </c>
      <c r="C54" s="8">
        <f ca="1">VLOOKUP($C54,[1]Sheet2!$A$1:$G$2504,2,0)</f>
        <v>20115113002</v>
      </c>
      <c r="D54" s="8" t="s">
        <v>39</v>
      </c>
      <c r="E54" s="8" t="s">
        <v>90</v>
      </c>
    </row>
    <row r="55" spans="1:5" ht="21" customHeight="1" x14ac:dyDescent="0.15">
      <c r="A55" s="5" t="s">
        <v>30</v>
      </c>
      <c r="B55" s="8" t="s">
        <v>91</v>
      </c>
      <c r="C55" s="8">
        <f ca="1">VLOOKUP($C55,[1]Sheet2!$A$1:$G$2504,2,0)</f>
        <v>20115112912</v>
      </c>
      <c r="D55" s="8" t="s">
        <v>39</v>
      </c>
      <c r="E55" s="8" t="s">
        <v>90</v>
      </c>
    </row>
    <row r="56" spans="1:5" ht="21" customHeight="1" x14ac:dyDescent="0.15">
      <c r="A56" s="5" t="s">
        <v>30</v>
      </c>
      <c r="B56" s="8" t="s">
        <v>92</v>
      </c>
      <c r="C56" s="8">
        <f ca="1">VLOOKUP($C56,[1]Sheet2!$A$1:$G$2504,2,0)</f>
        <v>20105164503</v>
      </c>
      <c r="D56" s="8" t="s">
        <v>39</v>
      </c>
      <c r="E56" s="8" t="s">
        <v>90</v>
      </c>
    </row>
    <row r="57" spans="1:5" ht="21" customHeight="1" x14ac:dyDescent="0.15">
      <c r="A57" s="3" t="s">
        <v>30</v>
      </c>
      <c r="B57" s="3" t="s">
        <v>93</v>
      </c>
      <c r="C57" s="3">
        <f>VLOOKUP($B57,[2]Sheet3!$B$2:$G$2504,2,0)</f>
        <v>20115113119</v>
      </c>
      <c r="D57" s="3" t="s">
        <v>37</v>
      </c>
      <c r="E57" s="3" t="s">
        <v>94</v>
      </c>
    </row>
    <row r="58" spans="1:5" ht="21" customHeight="1" x14ac:dyDescent="0.15">
      <c r="A58" s="4" t="s">
        <v>9</v>
      </c>
      <c r="B58" s="4" t="s">
        <v>95</v>
      </c>
      <c r="C58" s="4">
        <v>20115110511</v>
      </c>
      <c r="D58" s="4" t="s">
        <v>96</v>
      </c>
      <c r="E58" s="7" t="s">
        <v>97</v>
      </c>
    </row>
    <row r="59" spans="1:5" ht="21" customHeight="1" x14ac:dyDescent="0.15">
      <c r="A59" s="4" t="s">
        <v>9</v>
      </c>
      <c r="B59" s="4" t="s">
        <v>98</v>
      </c>
      <c r="C59" s="4">
        <v>20115112626</v>
      </c>
      <c r="D59" s="4" t="s">
        <v>96</v>
      </c>
      <c r="E59" s="7" t="s">
        <v>97</v>
      </c>
    </row>
    <row r="60" spans="1:5" ht="21" customHeight="1" x14ac:dyDescent="0.15">
      <c r="A60" s="4" t="s">
        <v>9</v>
      </c>
      <c r="B60" s="4" t="s">
        <v>99</v>
      </c>
      <c r="C60" s="4">
        <v>20115113516</v>
      </c>
      <c r="D60" s="4" t="s">
        <v>96</v>
      </c>
      <c r="E60" s="7" t="s">
        <v>97</v>
      </c>
    </row>
    <row r="61" spans="1:5" ht="21" customHeight="1" x14ac:dyDescent="0.15">
      <c r="A61" s="4" t="s">
        <v>9</v>
      </c>
      <c r="B61" s="4" t="s">
        <v>100</v>
      </c>
      <c r="C61" s="4">
        <v>20115111817</v>
      </c>
      <c r="D61" s="4" t="s">
        <v>101</v>
      </c>
      <c r="E61" s="7" t="s">
        <v>97</v>
      </c>
    </row>
    <row r="62" spans="1:5" ht="21" customHeight="1" x14ac:dyDescent="0.15">
      <c r="A62" s="4" t="s">
        <v>15</v>
      </c>
      <c r="B62" s="9" t="s">
        <v>102</v>
      </c>
      <c r="C62" s="9">
        <v>20115118718</v>
      </c>
      <c r="D62" s="9" t="s">
        <v>17</v>
      </c>
      <c r="E62" s="7" t="s">
        <v>97</v>
      </c>
    </row>
    <row r="63" spans="1:5" ht="21" customHeight="1" x14ac:dyDescent="0.15">
      <c r="A63" s="4" t="s">
        <v>15</v>
      </c>
      <c r="B63" s="9" t="s">
        <v>103</v>
      </c>
      <c r="C63" s="9">
        <v>20115118719</v>
      </c>
      <c r="D63" s="9" t="s">
        <v>17</v>
      </c>
      <c r="E63" s="7" t="s">
        <v>97</v>
      </c>
    </row>
    <row r="64" spans="1:5" ht="21" customHeight="1" x14ac:dyDescent="0.15">
      <c r="A64" s="4" t="s">
        <v>15</v>
      </c>
      <c r="B64" s="5" t="s">
        <v>104</v>
      </c>
      <c r="C64" s="5">
        <v>20115119117</v>
      </c>
      <c r="D64" s="5" t="s">
        <v>17</v>
      </c>
      <c r="E64" s="7" t="s">
        <v>97</v>
      </c>
    </row>
    <row r="65" spans="1:5" ht="21" customHeight="1" x14ac:dyDescent="0.15">
      <c r="A65" s="4" t="s">
        <v>15</v>
      </c>
      <c r="B65" s="5" t="s">
        <v>105</v>
      </c>
      <c r="C65" s="5">
        <v>20115119126</v>
      </c>
      <c r="D65" s="5" t="s">
        <v>17</v>
      </c>
      <c r="E65" s="7" t="s">
        <v>97</v>
      </c>
    </row>
    <row r="66" spans="1:5" ht="21" customHeight="1" x14ac:dyDescent="0.15">
      <c r="A66" s="4" t="s">
        <v>15</v>
      </c>
      <c r="B66" s="5" t="s">
        <v>106</v>
      </c>
      <c r="C66" s="5">
        <v>20115118225</v>
      </c>
      <c r="D66" s="5" t="s">
        <v>17</v>
      </c>
      <c r="E66" s="7" t="s">
        <v>97</v>
      </c>
    </row>
    <row r="67" spans="1:5" ht="21" customHeight="1" x14ac:dyDescent="0.15">
      <c r="A67" s="4" t="s">
        <v>15</v>
      </c>
      <c r="B67" s="5" t="s">
        <v>107</v>
      </c>
      <c r="C67" s="5">
        <v>20115118617</v>
      </c>
      <c r="D67" s="5" t="s">
        <v>17</v>
      </c>
      <c r="E67" s="7" t="s">
        <v>97</v>
      </c>
    </row>
    <row r="68" spans="1:5" ht="21" customHeight="1" x14ac:dyDescent="0.15">
      <c r="A68" s="4" t="s">
        <v>15</v>
      </c>
      <c r="B68" s="3" t="s">
        <v>108</v>
      </c>
      <c r="C68" s="3">
        <v>20115117606</v>
      </c>
      <c r="D68" s="3" t="s">
        <v>17</v>
      </c>
      <c r="E68" s="7" t="s">
        <v>97</v>
      </c>
    </row>
    <row r="69" spans="1:5" ht="21" customHeight="1" x14ac:dyDescent="0.15">
      <c r="A69" s="4" t="s">
        <v>15</v>
      </c>
      <c r="B69" s="3" t="s">
        <v>109</v>
      </c>
      <c r="C69" s="3">
        <v>20115117609</v>
      </c>
      <c r="D69" s="3" t="s">
        <v>17</v>
      </c>
      <c r="E69" s="7" t="s">
        <v>97</v>
      </c>
    </row>
    <row r="70" spans="1:5" ht="21" customHeight="1" x14ac:dyDescent="0.15">
      <c r="A70" s="4" t="s">
        <v>15</v>
      </c>
      <c r="B70" s="3" t="s">
        <v>110</v>
      </c>
      <c r="C70" s="3">
        <v>20115117610</v>
      </c>
      <c r="D70" s="3" t="s">
        <v>17</v>
      </c>
      <c r="E70" s="7" t="s">
        <v>97</v>
      </c>
    </row>
    <row r="71" spans="1:5" ht="21" customHeight="1" x14ac:dyDescent="0.15">
      <c r="A71" s="4" t="s">
        <v>15</v>
      </c>
      <c r="B71" s="3" t="s">
        <v>111</v>
      </c>
      <c r="C71" s="3">
        <v>20115117611</v>
      </c>
      <c r="D71" s="3" t="s">
        <v>17</v>
      </c>
      <c r="E71" s="7" t="s">
        <v>97</v>
      </c>
    </row>
    <row r="72" spans="1:5" ht="21" customHeight="1" x14ac:dyDescent="0.15">
      <c r="A72" s="4" t="s">
        <v>15</v>
      </c>
      <c r="B72" s="3" t="s">
        <v>112</v>
      </c>
      <c r="C72" s="3">
        <v>20115117612</v>
      </c>
      <c r="D72" s="3" t="s">
        <v>17</v>
      </c>
      <c r="E72" s="7" t="s">
        <v>97</v>
      </c>
    </row>
    <row r="73" spans="1:5" ht="21" customHeight="1" x14ac:dyDescent="0.15">
      <c r="A73" s="4" t="s">
        <v>15</v>
      </c>
      <c r="B73" s="3" t="s">
        <v>113</v>
      </c>
      <c r="C73" s="3">
        <v>20115117628</v>
      </c>
      <c r="D73" s="3" t="s">
        <v>17</v>
      </c>
      <c r="E73" s="7" t="s">
        <v>97</v>
      </c>
    </row>
    <row r="74" spans="1:5" ht="21" customHeight="1" x14ac:dyDescent="0.15">
      <c r="A74" s="4" t="s">
        <v>15</v>
      </c>
      <c r="B74" s="3" t="s">
        <v>114</v>
      </c>
      <c r="C74" s="3">
        <v>20115117629</v>
      </c>
      <c r="D74" s="3" t="s">
        <v>17</v>
      </c>
      <c r="E74" s="7" t="s">
        <v>97</v>
      </c>
    </row>
    <row r="75" spans="1:5" ht="21" customHeight="1" x14ac:dyDescent="0.15">
      <c r="A75" s="4" t="s">
        <v>15</v>
      </c>
      <c r="B75" s="3" t="s">
        <v>115</v>
      </c>
      <c r="C75" s="3">
        <v>20115117630</v>
      </c>
      <c r="D75" s="3" t="s">
        <v>17</v>
      </c>
      <c r="E75" s="7" t="s">
        <v>97</v>
      </c>
    </row>
    <row r="76" spans="1:5" ht="21" customHeight="1" x14ac:dyDescent="0.15">
      <c r="A76" s="4" t="s">
        <v>15</v>
      </c>
      <c r="B76" s="3" t="s">
        <v>116</v>
      </c>
      <c r="C76" s="3">
        <v>20115117708</v>
      </c>
      <c r="D76" s="3" t="s">
        <v>17</v>
      </c>
      <c r="E76" s="7" t="s">
        <v>97</v>
      </c>
    </row>
    <row r="77" spans="1:5" ht="21" customHeight="1" x14ac:dyDescent="0.15">
      <c r="A77" s="4" t="s">
        <v>15</v>
      </c>
      <c r="B77" s="3" t="s">
        <v>117</v>
      </c>
      <c r="C77" s="3">
        <v>20115117709</v>
      </c>
      <c r="D77" s="3" t="s">
        <v>17</v>
      </c>
      <c r="E77" s="7" t="s">
        <v>97</v>
      </c>
    </row>
    <row r="78" spans="1:5" ht="21" customHeight="1" x14ac:dyDescent="0.15">
      <c r="A78" s="4" t="s">
        <v>15</v>
      </c>
      <c r="B78" s="3" t="s">
        <v>118</v>
      </c>
      <c r="C78" s="3">
        <v>20115117710</v>
      </c>
      <c r="D78" s="3" t="s">
        <v>17</v>
      </c>
      <c r="E78" s="7" t="s">
        <v>97</v>
      </c>
    </row>
    <row r="79" spans="1:5" ht="21" customHeight="1" x14ac:dyDescent="0.15">
      <c r="A79" s="4" t="s">
        <v>15</v>
      </c>
      <c r="B79" s="3" t="s">
        <v>119</v>
      </c>
      <c r="C79" s="3">
        <v>20115117816</v>
      </c>
      <c r="D79" s="3" t="s">
        <v>17</v>
      </c>
      <c r="E79" s="7" t="s">
        <v>97</v>
      </c>
    </row>
    <row r="80" spans="1:5" ht="21" customHeight="1" x14ac:dyDescent="0.15">
      <c r="A80" s="4" t="s">
        <v>15</v>
      </c>
      <c r="B80" s="3" t="s">
        <v>120</v>
      </c>
      <c r="C80" s="3">
        <v>20115118119</v>
      </c>
      <c r="D80" s="3" t="s">
        <v>17</v>
      </c>
      <c r="E80" s="7" t="s">
        <v>97</v>
      </c>
    </row>
    <row r="81" spans="1:5" ht="21" customHeight="1" x14ac:dyDescent="0.15">
      <c r="A81" s="6" t="s">
        <v>5</v>
      </c>
      <c r="B81" s="3" t="s">
        <v>121</v>
      </c>
      <c r="C81" s="3">
        <v>20115110711</v>
      </c>
      <c r="D81" s="3" t="s">
        <v>17</v>
      </c>
      <c r="E81" s="7" t="s">
        <v>97</v>
      </c>
    </row>
    <row r="82" spans="1:5" ht="21" customHeight="1" x14ac:dyDescent="0.15">
      <c r="A82" s="6" t="s">
        <v>5</v>
      </c>
      <c r="B82" s="3" t="s">
        <v>122</v>
      </c>
      <c r="C82" s="3">
        <v>20115110712</v>
      </c>
      <c r="D82" s="3" t="s">
        <v>17</v>
      </c>
      <c r="E82" s="7" t="s">
        <v>97</v>
      </c>
    </row>
    <row r="83" spans="1:5" ht="21" customHeight="1" x14ac:dyDescent="0.15">
      <c r="A83" s="6" t="s">
        <v>5</v>
      </c>
      <c r="B83" s="3" t="s">
        <v>123</v>
      </c>
      <c r="C83" s="3">
        <v>20115110801</v>
      </c>
      <c r="D83" s="3" t="s">
        <v>17</v>
      </c>
      <c r="E83" s="7" t="s">
        <v>97</v>
      </c>
    </row>
    <row r="84" spans="1:5" ht="21" customHeight="1" x14ac:dyDescent="0.15">
      <c r="A84" s="6" t="s">
        <v>5</v>
      </c>
      <c r="B84" s="3" t="s">
        <v>124</v>
      </c>
      <c r="C84" s="3">
        <v>20115110826</v>
      </c>
      <c r="D84" s="3" t="s">
        <v>17</v>
      </c>
      <c r="E84" s="7" t="s">
        <v>97</v>
      </c>
    </row>
    <row r="85" spans="1:5" ht="21" customHeight="1" x14ac:dyDescent="0.15">
      <c r="A85" s="6" t="s">
        <v>5</v>
      </c>
      <c r="B85" s="3" t="s">
        <v>125</v>
      </c>
      <c r="C85" s="3">
        <v>20115111513</v>
      </c>
      <c r="D85" s="3" t="s">
        <v>17</v>
      </c>
      <c r="E85" s="7" t="s">
        <v>97</v>
      </c>
    </row>
    <row r="86" spans="1:5" ht="21" customHeight="1" x14ac:dyDescent="0.15">
      <c r="A86" s="6" t="s">
        <v>5</v>
      </c>
      <c r="B86" s="3" t="s">
        <v>126</v>
      </c>
      <c r="C86" s="3">
        <v>20115111523</v>
      </c>
      <c r="D86" s="3" t="s">
        <v>17</v>
      </c>
      <c r="E86" s="7" t="s">
        <v>97</v>
      </c>
    </row>
    <row r="87" spans="1:5" ht="21" customHeight="1" x14ac:dyDescent="0.15">
      <c r="A87" s="6" t="s">
        <v>5</v>
      </c>
      <c r="B87" s="3" t="s">
        <v>127</v>
      </c>
      <c r="C87" s="3">
        <v>20115111510</v>
      </c>
      <c r="D87" s="3" t="s">
        <v>17</v>
      </c>
      <c r="E87" s="7" t="s">
        <v>97</v>
      </c>
    </row>
    <row r="88" spans="1:5" ht="21" customHeight="1" x14ac:dyDescent="0.15">
      <c r="A88" s="6" t="s">
        <v>5</v>
      </c>
      <c r="B88" s="3" t="s">
        <v>128</v>
      </c>
      <c r="C88" s="3">
        <v>20115111525</v>
      </c>
      <c r="D88" s="3" t="s">
        <v>17</v>
      </c>
      <c r="E88" s="7" t="s">
        <v>97</v>
      </c>
    </row>
    <row r="89" spans="1:5" ht="21" customHeight="1" x14ac:dyDescent="0.15">
      <c r="A89" s="6" t="s">
        <v>5</v>
      </c>
      <c r="B89" s="3" t="s">
        <v>129</v>
      </c>
      <c r="C89" s="3">
        <v>20115110909</v>
      </c>
      <c r="D89" s="3" t="s">
        <v>17</v>
      </c>
      <c r="E89" s="7" t="s">
        <v>97</v>
      </c>
    </row>
    <row r="90" spans="1:5" ht="21" customHeight="1" x14ac:dyDescent="0.15">
      <c r="A90" s="6" t="s">
        <v>5</v>
      </c>
      <c r="B90" s="3" t="s">
        <v>130</v>
      </c>
      <c r="C90" s="3">
        <v>20115110906</v>
      </c>
      <c r="D90" s="3" t="s">
        <v>17</v>
      </c>
      <c r="E90" s="7" t="s">
        <v>97</v>
      </c>
    </row>
    <row r="91" spans="1:5" ht="21" customHeight="1" x14ac:dyDescent="0.15">
      <c r="A91" s="5" t="s">
        <v>30</v>
      </c>
      <c r="B91" s="3" t="s">
        <v>131</v>
      </c>
      <c r="C91" s="3">
        <v>20115114007</v>
      </c>
      <c r="D91" s="3" t="s">
        <v>17</v>
      </c>
      <c r="E91" s="7" t="s">
        <v>97</v>
      </c>
    </row>
    <row r="92" spans="1:5" ht="21" customHeight="1" x14ac:dyDescent="0.15">
      <c r="A92" s="5" t="s">
        <v>30</v>
      </c>
      <c r="B92" s="3" t="s">
        <v>132</v>
      </c>
      <c r="C92" s="3">
        <v>20115110129</v>
      </c>
      <c r="D92" s="3" t="s">
        <v>17</v>
      </c>
      <c r="E92" s="7" t="s">
        <v>97</v>
      </c>
    </row>
    <row r="93" spans="1:5" ht="21" customHeight="1" x14ac:dyDescent="0.15">
      <c r="A93" s="5" t="s">
        <v>30</v>
      </c>
      <c r="B93" s="3" t="s">
        <v>133</v>
      </c>
      <c r="C93" s="3">
        <v>20115114008</v>
      </c>
      <c r="D93" s="3" t="s">
        <v>17</v>
      </c>
      <c r="E93" s="7" t="s">
        <v>97</v>
      </c>
    </row>
    <row r="94" spans="1:5" ht="21" customHeight="1" x14ac:dyDescent="0.15">
      <c r="A94" s="5" t="s">
        <v>30</v>
      </c>
      <c r="B94" s="3" t="s">
        <v>134</v>
      </c>
      <c r="C94" s="3">
        <v>20115114013</v>
      </c>
      <c r="D94" s="3" t="s">
        <v>17</v>
      </c>
      <c r="E94" s="7" t="s">
        <v>97</v>
      </c>
    </row>
    <row r="95" spans="1:5" ht="21" customHeight="1" x14ac:dyDescent="0.15">
      <c r="A95" s="5" t="s">
        <v>30</v>
      </c>
      <c r="B95" s="8" t="s">
        <v>135</v>
      </c>
      <c r="C95" s="8">
        <v>20115112106</v>
      </c>
      <c r="D95" s="8" t="s">
        <v>37</v>
      </c>
      <c r="E95" s="7" t="s">
        <v>97</v>
      </c>
    </row>
    <row r="96" spans="1:5" ht="21" customHeight="1" x14ac:dyDescent="0.15">
      <c r="A96" s="5" t="s">
        <v>30</v>
      </c>
      <c r="B96" s="8" t="s">
        <v>136</v>
      </c>
      <c r="C96" s="8">
        <v>20115112113</v>
      </c>
      <c r="D96" s="8" t="s">
        <v>37</v>
      </c>
      <c r="E96" s="7" t="s">
        <v>97</v>
      </c>
    </row>
    <row r="97" spans="1:5" ht="21" customHeight="1" x14ac:dyDescent="0.15">
      <c r="A97" s="5" t="s">
        <v>30</v>
      </c>
      <c r="B97" s="8" t="s">
        <v>137</v>
      </c>
      <c r="C97" s="8">
        <v>20115112212</v>
      </c>
      <c r="D97" s="8" t="s">
        <v>37</v>
      </c>
      <c r="E97" s="7" t="s">
        <v>97</v>
      </c>
    </row>
    <row r="98" spans="1:5" ht="21" customHeight="1" x14ac:dyDescent="0.15">
      <c r="A98" s="5" t="s">
        <v>30</v>
      </c>
      <c r="B98" s="7" t="s">
        <v>138</v>
      </c>
      <c r="C98" s="7">
        <v>20115111828</v>
      </c>
      <c r="D98" s="7" t="s">
        <v>455</v>
      </c>
      <c r="E98" s="7" t="s">
        <v>97</v>
      </c>
    </row>
    <row r="99" spans="1:5" ht="21" customHeight="1" x14ac:dyDescent="0.15">
      <c r="A99" s="5" t="s">
        <v>30</v>
      </c>
      <c r="B99" s="7" t="s">
        <v>139</v>
      </c>
      <c r="C99" s="7">
        <v>20115110304</v>
      </c>
      <c r="D99" s="7" t="s">
        <v>455</v>
      </c>
      <c r="E99" s="7" t="s">
        <v>97</v>
      </c>
    </row>
    <row r="100" spans="1:5" ht="21" customHeight="1" x14ac:dyDescent="0.15">
      <c r="A100" s="5" t="s">
        <v>30</v>
      </c>
      <c r="B100" s="7" t="s">
        <v>140</v>
      </c>
      <c r="C100" s="7">
        <v>20115111726</v>
      </c>
      <c r="D100" s="7" t="s">
        <v>455</v>
      </c>
      <c r="E100" s="7" t="s">
        <v>97</v>
      </c>
    </row>
    <row r="101" spans="1:5" ht="21" customHeight="1" x14ac:dyDescent="0.15">
      <c r="A101" s="5" t="s">
        <v>30</v>
      </c>
      <c r="B101" s="7" t="s">
        <v>141</v>
      </c>
      <c r="C101" s="7">
        <v>20115112107</v>
      </c>
      <c r="D101" s="7" t="s">
        <v>142</v>
      </c>
      <c r="E101" s="7" t="s">
        <v>97</v>
      </c>
    </row>
    <row r="102" spans="1:5" ht="21" customHeight="1" x14ac:dyDescent="0.15">
      <c r="A102" s="5" t="s">
        <v>30</v>
      </c>
      <c r="B102" s="3" t="s">
        <v>143</v>
      </c>
      <c r="C102" s="3">
        <v>20115113906</v>
      </c>
      <c r="D102" s="3" t="s">
        <v>17</v>
      </c>
      <c r="E102" s="7" t="s">
        <v>97</v>
      </c>
    </row>
    <row r="103" spans="1:5" ht="21" customHeight="1" x14ac:dyDescent="0.15">
      <c r="A103" s="4" t="s">
        <v>15</v>
      </c>
      <c r="B103" s="3" t="s">
        <v>144</v>
      </c>
      <c r="C103" s="3">
        <v>20115118113</v>
      </c>
      <c r="D103" s="3" t="s">
        <v>17</v>
      </c>
      <c r="E103" s="7" t="s">
        <v>97</v>
      </c>
    </row>
    <row r="104" spans="1:5" ht="21" customHeight="1" x14ac:dyDescent="0.15">
      <c r="A104" s="4" t="s">
        <v>15</v>
      </c>
      <c r="B104" s="3" t="s">
        <v>145</v>
      </c>
      <c r="C104" s="3">
        <v>20115118804</v>
      </c>
      <c r="D104" s="3" t="s">
        <v>146</v>
      </c>
      <c r="E104" s="7" t="s">
        <v>97</v>
      </c>
    </row>
    <row r="105" spans="1:5" ht="21" customHeight="1" x14ac:dyDescent="0.15">
      <c r="A105" s="4" t="s">
        <v>15</v>
      </c>
      <c r="B105" s="3" t="s">
        <v>147</v>
      </c>
      <c r="C105" s="3">
        <v>20115117801</v>
      </c>
      <c r="D105" s="3" t="s">
        <v>17</v>
      </c>
      <c r="E105" s="7" t="s">
        <v>97</v>
      </c>
    </row>
    <row r="106" spans="1:5" ht="21" customHeight="1" x14ac:dyDescent="0.15">
      <c r="A106" s="4" t="s">
        <v>15</v>
      </c>
      <c r="B106" s="3" t="s">
        <v>148</v>
      </c>
      <c r="C106" s="3">
        <v>20115118812</v>
      </c>
      <c r="D106" s="3" t="s">
        <v>146</v>
      </c>
      <c r="E106" s="7" t="s">
        <v>97</v>
      </c>
    </row>
    <row r="107" spans="1:5" ht="21" customHeight="1" x14ac:dyDescent="0.15">
      <c r="A107" s="4" t="s">
        <v>15</v>
      </c>
      <c r="B107" s="3" t="s">
        <v>149</v>
      </c>
      <c r="C107" s="3">
        <v>20115118918</v>
      </c>
      <c r="D107" s="3" t="s">
        <v>146</v>
      </c>
      <c r="E107" s="7" t="s">
        <v>97</v>
      </c>
    </row>
    <row r="108" spans="1:5" ht="21" customHeight="1" x14ac:dyDescent="0.15">
      <c r="A108" s="4" t="s">
        <v>15</v>
      </c>
      <c r="B108" s="3" t="s">
        <v>150</v>
      </c>
      <c r="C108" s="3">
        <v>20115118120</v>
      </c>
      <c r="D108" s="3" t="s">
        <v>17</v>
      </c>
      <c r="E108" s="7" t="s">
        <v>97</v>
      </c>
    </row>
    <row r="109" spans="1:5" ht="21" customHeight="1" x14ac:dyDescent="0.15">
      <c r="A109" s="4" t="s">
        <v>15</v>
      </c>
      <c r="B109" s="6" t="s">
        <v>151</v>
      </c>
      <c r="C109" s="6">
        <v>20115119401</v>
      </c>
      <c r="D109" s="6" t="s">
        <v>17</v>
      </c>
      <c r="E109" s="7" t="s">
        <v>97</v>
      </c>
    </row>
    <row r="110" spans="1:5" ht="21" customHeight="1" x14ac:dyDescent="0.15">
      <c r="A110" s="4" t="s">
        <v>15</v>
      </c>
      <c r="B110" s="5" t="s">
        <v>152</v>
      </c>
      <c r="C110" s="5">
        <v>20115118320</v>
      </c>
      <c r="D110" s="5" t="s">
        <v>17</v>
      </c>
      <c r="E110" s="5" t="s">
        <v>153</v>
      </c>
    </row>
    <row r="111" spans="1:5" ht="21" customHeight="1" x14ac:dyDescent="0.15">
      <c r="A111" s="4" t="s">
        <v>15</v>
      </c>
      <c r="B111" s="5" t="s">
        <v>154</v>
      </c>
      <c r="C111" s="5">
        <v>20115118411</v>
      </c>
      <c r="D111" s="5" t="s">
        <v>17</v>
      </c>
      <c r="E111" s="5" t="s">
        <v>155</v>
      </c>
    </row>
    <row r="112" spans="1:5" ht="21" customHeight="1" x14ac:dyDescent="0.15">
      <c r="A112" s="4" t="s">
        <v>15</v>
      </c>
      <c r="B112" s="5" t="s">
        <v>156</v>
      </c>
      <c r="C112" s="5">
        <v>20115119325</v>
      </c>
      <c r="D112" s="5" t="s">
        <v>17</v>
      </c>
      <c r="E112" s="5" t="s">
        <v>155</v>
      </c>
    </row>
    <row r="113" spans="1:5" ht="21" customHeight="1" x14ac:dyDescent="0.15">
      <c r="A113" s="3" t="s">
        <v>30</v>
      </c>
      <c r="B113" s="8" t="s">
        <v>157</v>
      </c>
      <c r="C113" s="8">
        <v>20115110119</v>
      </c>
      <c r="D113" s="7" t="s">
        <v>455</v>
      </c>
      <c r="E113" s="3" t="s">
        <v>158</v>
      </c>
    </row>
    <row r="114" spans="1:5" ht="21" customHeight="1" x14ac:dyDescent="0.15">
      <c r="A114" s="3" t="s">
        <v>30</v>
      </c>
      <c r="B114" s="8" t="s">
        <v>159</v>
      </c>
      <c r="C114" s="8">
        <v>20115246523</v>
      </c>
      <c r="D114" s="7" t="s">
        <v>455</v>
      </c>
      <c r="E114" s="3" t="s">
        <v>158</v>
      </c>
    </row>
    <row r="115" spans="1:5" ht="21" customHeight="1" x14ac:dyDescent="0.15">
      <c r="A115" s="3" t="s">
        <v>30</v>
      </c>
      <c r="B115" s="3" t="s">
        <v>160</v>
      </c>
      <c r="C115" s="3">
        <f>VLOOKUP($B115,[2]Sheet3!$B$2:$G$2504,2,0)</f>
        <v>20115112607</v>
      </c>
      <c r="D115" s="3" t="s">
        <v>37</v>
      </c>
      <c r="E115" s="3" t="s">
        <v>158</v>
      </c>
    </row>
    <row r="116" spans="1:5" ht="21" customHeight="1" x14ac:dyDescent="0.15">
      <c r="A116" s="3" t="s">
        <v>30</v>
      </c>
      <c r="B116" s="3" t="s">
        <v>161</v>
      </c>
      <c r="C116" s="3">
        <f>VLOOKUP($B116,[2]Sheet3!$B$2:$G$2504,2,0)</f>
        <v>20115113120</v>
      </c>
      <c r="D116" s="3" t="s">
        <v>37</v>
      </c>
      <c r="E116" s="3" t="s">
        <v>158</v>
      </c>
    </row>
    <row r="117" spans="1:5" ht="21" customHeight="1" x14ac:dyDescent="0.15">
      <c r="A117" s="3" t="s">
        <v>30</v>
      </c>
      <c r="B117" s="8" t="s">
        <v>162</v>
      </c>
      <c r="C117" s="8">
        <v>20115110126</v>
      </c>
      <c r="D117" s="7" t="s">
        <v>455</v>
      </c>
      <c r="E117" s="3" t="s">
        <v>158</v>
      </c>
    </row>
    <row r="118" spans="1:5" ht="21" customHeight="1" x14ac:dyDescent="0.15">
      <c r="A118" s="3" t="s">
        <v>30</v>
      </c>
      <c r="B118" s="3" t="s">
        <v>163</v>
      </c>
      <c r="C118" s="3">
        <f>VLOOKUP($B118,[2]Sheet3!$B$2:$G$2504,2,0)</f>
        <v>20115113121</v>
      </c>
      <c r="D118" s="3" t="s">
        <v>37</v>
      </c>
      <c r="E118" s="3" t="s">
        <v>158</v>
      </c>
    </row>
    <row r="119" spans="1:5" ht="21" customHeight="1" x14ac:dyDescent="0.15">
      <c r="A119" s="4" t="s">
        <v>15</v>
      </c>
      <c r="B119" s="3" t="s">
        <v>164</v>
      </c>
      <c r="C119" s="3">
        <v>20115118031</v>
      </c>
      <c r="D119" s="3" t="s">
        <v>17</v>
      </c>
      <c r="E119" s="3" t="s">
        <v>158</v>
      </c>
    </row>
    <row r="120" spans="1:5" ht="21" customHeight="1" x14ac:dyDescent="0.15">
      <c r="A120" s="4" t="s">
        <v>15</v>
      </c>
      <c r="B120" s="5" t="s">
        <v>165</v>
      </c>
      <c r="C120" s="5">
        <v>20115118516</v>
      </c>
      <c r="D120" s="5" t="s">
        <v>17</v>
      </c>
      <c r="E120" s="5" t="s">
        <v>158</v>
      </c>
    </row>
    <row r="121" spans="1:5" ht="21" customHeight="1" x14ac:dyDescent="0.15">
      <c r="A121" s="4" t="s">
        <v>15</v>
      </c>
      <c r="B121" s="5" t="s">
        <v>166</v>
      </c>
      <c r="C121" s="5">
        <v>20115118605</v>
      </c>
      <c r="D121" s="5" t="s">
        <v>17</v>
      </c>
      <c r="E121" s="5" t="s">
        <v>158</v>
      </c>
    </row>
    <row r="122" spans="1:5" ht="21" customHeight="1" x14ac:dyDescent="0.15">
      <c r="A122" s="6" t="s">
        <v>5</v>
      </c>
      <c r="B122" s="3" t="s">
        <v>167</v>
      </c>
      <c r="C122" s="3">
        <v>20115110501</v>
      </c>
      <c r="D122" s="3" t="s">
        <v>17</v>
      </c>
      <c r="E122" s="8" t="s">
        <v>168</v>
      </c>
    </row>
    <row r="123" spans="1:5" ht="21" customHeight="1" x14ac:dyDescent="0.15">
      <c r="A123" s="6" t="s">
        <v>5</v>
      </c>
      <c r="B123" s="3" t="s">
        <v>169</v>
      </c>
      <c r="C123" s="3">
        <v>20115110203</v>
      </c>
      <c r="D123" s="3" t="s">
        <v>17</v>
      </c>
      <c r="E123" s="3" t="s">
        <v>158</v>
      </c>
    </row>
    <row r="124" spans="1:5" ht="21" customHeight="1" x14ac:dyDescent="0.15">
      <c r="A124" s="6" t="s">
        <v>5</v>
      </c>
      <c r="B124" s="3" t="s">
        <v>170</v>
      </c>
      <c r="C124" s="3">
        <v>20115110222</v>
      </c>
      <c r="D124" s="3" t="s">
        <v>17</v>
      </c>
      <c r="E124" s="3" t="s">
        <v>158</v>
      </c>
    </row>
    <row r="125" spans="1:5" ht="21" customHeight="1" x14ac:dyDescent="0.15">
      <c r="A125" s="6" t="s">
        <v>5</v>
      </c>
      <c r="B125" s="3" t="s">
        <v>171</v>
      </c>
      <c r="C125" s="3">
        <v>20115110233</v>
      </c>
      <c r="D125" s="3" t="s">
        <v>17</v>
      </c>
      <c r="E125" s="3" t="s">
        <v>158</v>
      </c>
    </row>
    <row r="126" spans="1:5" ht="21" customHeight="1" x14ac:dyDescent="0.15">
      <c r="A126" s="6" t="s">
        <v>5</v>
      </c>
      <c r="B126" s="3" t="s">
        <v>172</v>
      </c>
      <c r="C126" s="3">
        <v>20115110513</v>
      </c>
      <c r="D126" s="3" t="s">
        <v>17</v>
      </c>
      <c r="E126" s="3" t="s">
        <v>158</v>
      </c>
    </row>
    <row r="127" spans="1:5" ht="21" customHeight="1" x14ac:dyDescent="0.15">
      <c r="A127" s="6" t="s">
        <v>5</v>
      </c>
      <c r="B127" s="3" t="s">
        <v>173</v>
      </c>
      <c r="C127" s="3">
        <v>20115110417</v>
      </c>
      <c r="D127" s="3" t="s">
        <v>17</v>
      </c>
      <c r="E127" s="3" t="s">
        <v>158</v>
      </c>
    </row>
    <row r="128" spans="1:5" ht="21" customHeight="1" x14ac:dyDescent="0.15">
      <c r="A128" s="6" t="s">
        <v>5</v>
      </c>
      <c r="B128" s="3" t="s">
        <v>174</v>
      </c>
      <c r="C128" s="3">
        <v>20115307401</v>
      </c>
      <c r="D128" s="3" t="s">
        <v>17</v>
      </c>
      <c r="E128" s="3" t="s">
        <v>158</v>
      </c>
    </row>
    <row r="129" spans="1:5" ht="21" customHeight="1" x14ac:dyDescent="0.15">
      <c r="A129" s="5" t="s">
        <v>30</v>
      </c>
      <c r="B129" s="3" t="s">
        <v>175</v>
      </c>
      <c r="C129" s="3">
        <v>20115110413</v>
      </c>
      <c r="D129" s="3" t="s">
        <v>17</v>
      </c>
      <c r="E129" s="3" t="s">
        <v>158</v>
      </c>
    </row>
    <row r="130" spans="1:5" ht="21" customHeight="1" x14ac:dyDescent="0.15">
      <c r="A130" s="5" t="s">
        <v>30</v>
      </c>
      <c r="B130" s="3" t="s">
        <v>176</v>
      </c>
      <c r="C130" s="3">
        <v>20115110429</v>
      </c>
      <c r="D130" s="3" t="s">
        <v>17</v>
      </c>
      <c r="E130" s="3" t="s">
        <v>158</v>
      </c>
    </row>
    <row r="131" spans="1:5" ht="21" customHeight="1" x14ac:dyDescent="0.15">
      <c r="A131" s="5" t="s">
        <v>30</v>
      </c>
      <c r="B131" s="3" t="s">
        <v>177</v>
      </c>
      <c r="C131" s="3">
        <v>20115110413</v>
      </c>
      <c r="D131" s="3" t="s">
        <v>17</v>
      </c>
      <c r="E131" s="3" t="s">
        <v>158</v>
      </c>
    </row>
    <row r="132" spans="1:5" ht="21" customHeight="1" x14ac:dyDescent="0.15">
      <c r="A132" s="5" t="s">
        <v>30</v>
      </c>
      <c r="B132" s="3" t="s">
        <v>178</v>
      </c>
      <c r="C132" s="3">
        <v>20115113627</v>
      </c>
      <c r="D132" s="3" t="s">
        <v>17</v>
      </c>
      <c r="E132" s="3" t="s">
        <v>158</v>
      </c>
    </row>
    <row r="133" spans="1:5" ht="21" customHeight="1" x14ac:dyDescent="0.15">
      <c r="A133" s="5" t="s">
        <v>30</v>
      </c>
      <c r="B133" s="7" t="s">
        <v>179</v>
      </c>
      <c r="C133" s="7">
        <v>20115110219</v>
      </c>
      <c r="D133" s="7" t="s">
        <v>455</v>
      </c>
      <c r="E133" s="8" t="s">
        <v>168</v>
      </c>
    </row>
    <row r="134" spans="1:5" ht="21" customHeight="1" x14ac:dyDescent="0.15">
      <c r="A134" s="5" t="s">
        <v>30</v>
      </c>
      <c r="B134" s="7" t="s">
        <v>180</v>
      </c>
      <c r="C134" s="7">
        <v>20115110121</v>
      </c>
      <c r="D134" s="7" t="s">
        <v>455</v>
      </c>
      <c r="E134" s="8" t="s">
        <v>168</v>
      </c>
    </row>
    <row r="135" spans="1:5" ht="21" customHeight="1" x14ac:dyDescent="0.15">
      <c r="A135" s="5" t="s">
        <v>30</v>
      </c>
      <c r="B135" s="7" t="s">
        <v>181</v>
      </c>
      <c r="C135" s="7">
        <v>20115110416</v>
      </c>
      <c r="D135" s="7" t="s">
        <v>455</v>
      </c>
      <c r="E135" s="8" t="s">
        <v>168</v>
      </c>
    </row>
    <row r="136" spans="1:5" ht="21" customHeight="1" x14ac:dyDescent="0.15">
      <c r="A136" s="5" t="s">
        <v>30</v>
      </c>
      <c r="B136" s="7" t="s">
        <v>182</v>
      </c>
      <c r="C136" s="7">
        <v>20115110519</v>
      </c>
      <c r="D136" s="7" t="s">
        <v>455</v>
      </c>
      <c r="E136" s="8" t="s">
        <v>168</v>
      </c>
    </row>
    <row r="137" spans="1:5" ht="21" customHeight="1" x14ac:dyDescent="0.15">
      <c r="A137" s="5" t="s">
        <v>30</v>
      </c>
      <c r="B137" s="8" t="s">
        <v>183</v>
      </c>
      <c r="C137" s="8">
        <v>20115112031</v>
      </c>
      <c r="D137" s="8" t="s">
        <v>37</v>
      </c>
      <c r="E137" s="8" t="s">
        <v>168</v>
      </c>
    </row>
    <row r="138" spans="1:5" ht="21" customHeight="1" x14ac:dyDescent="0.15">
      <c r="A138" s="5" t="s">
        <v>30</v>
      </c>
      <c r="B138" s="8" t="s">
        <v>184</v>
      </c>
      <c r="C138" s="8">
        <v>20115112303</v>
      </c>
      <c r="D138" s="8" t="s">
        <v>37</v>
      </c>
      <c r="E138" s="8" t="s">
        <v>168</v>
      </c>
    </row>
    <row r="139" spans="1:5" ht="21" customHeight="1" x14ac:dyDescent="0.15">
      <c r="A139" s="4" t="s">
        <v>15</v>
      </c>
      <c r="B139" s="6" t="s">
        <v>185</v>
      </c>
      <c r="C139" s="6">
        <v>20115119224</v>
      </c>
      <c r="D139" s="7" t="s">
        <v>146</v>
      </c>
      <c r="E139" s="7" t="s">
        <v>186</v>
      </c>
    </row>
    <row r="140" spans="1:5" ht="21" customHeight="1" x14ac:dyDescent="0.15">
      <c r="A140" s="4" t="s">
        <v>15</v>
      </c>
      <c r="B140" s="7" t="s">
        <v>187</v>
      </c>
      <c r="C140" s="3">
        <v>20115118432</v>
      </c>
      <c r="D140" s="3" t="s">
        <v>146</v>
      </c>
      <c r="E140" s="7" t="s">
        <v>186</v>
      </c>
    </row>
    <row r="141" spans="1:5" ht="21" customHeight="1" x14ac:dyDescent="0.15">
      <c r="A141" s="4" t="s">
        <v>15</v>
      </c>
      <c r="B141" s="3" t="s">
        <v>188</v>
      </c>
      <c r="C141" s="3">
        <v>20115118004</v>
      </c>
      <c r="D141" s="3" t="s">
        <v>17</v>
      </c>
      <c r="E141" s="3" t="s">
        <v>158</v>
      </c>
    </row>
    <row r="142" spans="1:5" ht="21" customHeight="1" x14ac:dyDescent="0.15">
      <c r="A142" s="4" t="s">
        <v>15</v>
      </c>
      <c r="B142" s="3" t="s">
        <v>189</v>
      </c>
      <c r="C142" s="3">
        <v>20115118110</v>
      </c>
      <c r="D142" s="3" t="s">
        <v>17</v>
      </c>
      <c r="E142" s="3" t="s">
        <v>158</v>
      </c>
    </row>
    <row r="143" spans="1:5" ht="21" customHeight="1" x14ac:dyDescent="0.15">
      <c r="A143" s="4" t="s">
        <v>15</v>
      </c>
      <c r="B143" s="3" t="s">
        <v>190</v>
      </c>
      <c r="C143" s="3">
        <v>20115118115</v>
      </c>
      <c r="D143" s="3" t="s">
        <v>17</v>
      </c>
      <c r="E143" s="3" t="s">
        <v>158</v>
      </c>
    </row>
    <row r="144" spans="1:5" ht="21" customHeight="1" x14ac:dyDescent="0.15">
      <c r="A144" s="4" t="s">
        <v>15</v>
      </c>
      <c r="B144" s="7" t="s">
        <v>191</v>
      </c>
      <c r="C144" s="3">
        <v>20115118517</v>
      </c>
      <c r="D144" s="3" t="s">
        <v>146</v>
      </c>
      <c r="E144" s="7" t="s">
        <v>186</v>
      </c>
    </row>
    <row r="145" spans="1:5" ht="21" customHeight="1" x14ac:dyDescent="0.15">
      <c r="A145" s="3" t="s">
        <v>30</v>
      </c>
      <c r="B145" s="3" t="s">
        <v>192</v>
      </c>
      <c r="C145" s="3">
        <v>20115110419</v>
      </c>
      <c r="D145" s="3" t="s">
        <v>17</v>
      </c>
      <c r="E145" s="3" t="s">
        <v>158</v>
      </c>
    </row>
    <row r="146" spans="1:5" ht="21" customHeight="1" x14ac:dyDescent="0.15">
      <c r="A146" s="6" t="s">
        <v>5</v>
      </c>
      <c r="B146" s="3" t="s">
        <v>193</v>
      </c>
      <c r="C146" s="3">
        <v>20115111415</v>
      </c>
      <c r="D146" s="3" t="s">
        <v>17</v>
      </c>
      <c r="E146" s="3" t="s">
        <v>194</v>
      </c>
    </row>
    <row r="147" spans="1:5" ht="21" customHeight="1" x14ac:dyDescent="0.15">
      <c r="A147" s="5" t="s">
        <v>30</v>
      </c>
      <c r="B147" s="3" t="s">
        <v>195</v>
      </c>
      <c r="C147" s="3">
        <v>20115113815</v>
      </c>
      <c r="D147" s="3" t="s">
        <v>17</v>
      </c>
      <c r="E147" s="3" t="s">
        <v>196</v>
      </c>
    </row>
    <row r="148" spans="1:5" ht="21" customHeight="1" x14ac:dyDescent="0.15">
      <c r="A148" s="5" t="s">
        <v>30</v>
      </c>
      <c r="B148" s="8" t="s">
        <v>197</v>
      </c>
      <c r="C148" s="8">
        <f ca="1">VLOOKUP($C148,[1]Sheet2!$A$1:$G$2504,2,0)</f>
        <v>20115112901</v>
      </c>
      <c r="D148" s="8" t="s">
        <v>39</v>
      </c>
      <c r="E148" s="8" t="s">
        <v>198</v>
      </c>
    </row>
    <row r="149" spans="1:5" ht="21" customHeight="1" x14ac:dyDescent="0.15">
      <c r="A149" s="5" t="s">
        <v>30</v>
      </c>
      <c r="B149" s="8" t="s">
        <v>199</v>
      </c>
      <c r="C149" s="8">
        <v>20115111815</v>
      </c>
      <c r="D149" s="8" t="s">
        <v>37</v>
      </c>
      <c r="E149" s="8" t="s">
        <v>200</v>
      </c>
    </row>
    <row r="150" spans="1:5" ht="21" customHeight="1" x14ac:dyDescent="0.15">
      <c r="A150" s="4" t="s">
        <v>15</v>
      </c>
      <c r="B150" s="9" t="s">
        <v>201</v>
      </c>
      <c r="C150" s="9">
        <v>20115119003</v>
      </c>
      <c r="D150" s="9" t="s">
        <v>17</v>
      </c>
      <c r="E150" s="9" t="s">
        <v>202</v>
      </c>
    </row>
    <row r="151" spans="1:5" ht="21" customHeight="1" x14ac:dyDescent="0.15">
      <c r="A151" s="4" t="s">
        <v>15</v>
      </c>
      <c r="B151" s="5" t="s">
        <v>203</v>
      </c>
      <c r="C151" s="5">
        <v>20115119119</v>
      </c>
      <c r="D151" s="5" t="s">
        <v>17</v>
      </c>
      <c r="E151" s="9" t="s">
        <v>202</v>
      </c>
    </row>
    <row r="152" spans="1:5" ht="21" customHeight="1" x14ac:dyDescent="0.15">
      <c r="A152" s="4" t="s">
        <v>15</v>
      </c>
      <c r="B152" s="5" t="s">
        <v>204</v>
      </c>
      <c r="C152" s="5">
        <v>20115119323</v>
      </c>
      <c r="D152" s="5" t="s">
        <v>17</v>
      </c>
      <c r="E152" s="9" t="s">
        <v>202</v>
      </c>
    </row>
    <row r="153" spans="1:5" ht="21" customHeight="1" x14ac:dyDescent="0.15">
      <c r="A153" s="3" t="s">
        <v>5</v>
      </c>
      <c r="B153" s="3" t="s">
        <v>205</v>
      </c>
      <c r="C153" s="3">
        <v>20115114032</v>
      </c>
      <c r="D153" s="3" t="s">
        <v>7</v>
      </c>
      <c r="E153" s="9" t="s">
        <v>202</v>
      </c>
    </row>
    <row r="154" spans="1:5" ht="21" customHeight="1" x14ac:dyDescent="0.15">
      <c r="A154" s="3" t="s">
        <v>5</v>
      </c>
      <c r="B154" s="3" t="s">
        <v>206</v>
      </c>
      <c r="C154" s="3">
        <v>20115113323</v>
      </c>
      <c r="D154" s="3" t="s">
        <v>7</v>
      </c>
      <c r="E154" s="9" t="s">
        <v>202</v>
      </c>
    </row>
    <row r="155" spans="1:5" ht="21" customHeight="1" x14ac:dyDescent="0.15">
      <c r="A155" s="3" t="s">
        <v>5</v>
      </c>
      <c r="B155" s="3" t="s">
        <v>207</v>
      </c>
      <c r="C155" s="3">
        <v>20115113524</v>
      </c>
      <c r="D155" s="3" t="s">
        <v>7</v>
      </c>
      <c r="E155" s="9" t="s">
        <v>202</v>
      </c>
    </row>
    <row r="156" spans="1:5" ht="21" customHeight="1" x14ac:dyDescent="0.15">
      <c r="A156" s="4" t="s">
        <v>15</v>
      </c>
      <c r="B156" s="9" t="s">
        <v>208</v>
      </c>
      <c r="C156" s="9">
        <v>20115119015</v>
      </c>
      <c r="D156" s="9" t="s">
        <v>17</v>
      </c>
      <c r="E156" s="9" t="s">
        <v>209</v>
      </c>
    </row>
    <row r="157" spans="1:5" ht="21" customHeight="1" x14ac:dyDescent="0.15">
      <c r="A157" s="6" t="s">
        <v>5</v>
      </c>
      <c r="B157" s="3" t="s">
        <v>210</v>
      </c>
      <c r="C157" s="3">
        <v>20115111530</v>
      </c>
      <c r="D157" s="3" t="s">
        <v>17</v>
      </c>
      <c r="E157" s="3" t="s">
        <v>211</v>
      </c>
    </row>
    <row r="158" spans="1:5" ht="21" customHeight="1" x14ac:dyDescent="0.15">
      <c r="A158" s="5" t="s">
        <v>30</v>
      </c>
      <c r="B158" s="3" t="s">
        <v>212</v>
      </c>
      <c r="C158" s="3">
        <v>20115114018</v>
      </c>
      <c r="D158" s="3" t="s">
        <v>17</v>
      </c>
      <c r="E158" s="3" t="s">
        <v>213</v>
      </c>
    </row>
    <row r="159" spans="1:5" ht="21" customHeight="1" x14ac:dyDescent="0.15">
      <c r="A159" s="5" t="s">
        <v>30</v>
      </c>
      <c r="B159" s="8" t="s">
        <v>214</v>
      </c>
      <c r="C159" s="8">
        <f ca="1">VLOOKUP($C159,[1]Sheet2!$A$1:$G$2504,2,0)</f>
        <v>20115112612</v>
      </c>
      <c r="D159" s="8" t="s">
        <v>39</v>
      </c>
      <c r="E159" s="8" t="s">
        <v>215</v>
      </c>
    </row>
    <row r="160" spans="1:5" ht="21" customHeight="1" x14ac:dyDescent="0.15">
      <c r="A160" s="4" t="s">
        <v>15</v>
      </c>
      <c r="B160" s="3" t="s">
        <v>216</v>
      </c>
      <c r="C160" s="3">
        <v>20115117706</v>
      </c>
      <c r="D160" s="3" t="s">
        <v>17</v>
      </c>
      <c r="E160" s="3" t="s">
        <v>217</v>
      </c>
    </row>
    <row r="161" spans="1:5" ht="21" customHeight="1" x14ac:dyDescent="0.15">
      <c r="A161" s="4" t="s">
        <v>15</v>
      </c>
      <c r="B161" s="3" t="s">
        <v>218</v>
      </c>
      <c r="C161" s="3">
        <v>20115117707</v>
      </c>
      <c r="D161" s="3" t="s">
        <v>17</v>
      </c>
      <c r="E161" s="3" t="s">
        <v>217</v>
      </c>
    </row>
    <row r="162" spans="1:5" ht="21" customHeight="1" x14ac:dyDescent="0.15">
      <c r="A162" s="4" t="s">
        <v>15</v>
      </c>
      <c r="B162" s="3" t="s">
        <v>219</v>
      </c>
      <c r="C162" s="3">
        <v>20115117711</v>
      </c>
      <c r="D162" s="3" t="s">
        <v>17</v>
      </c>
      <c r="E162" s="3" t="s">
        <v>217</v>
      </c>
    </row>
    <row r="163" spans="1:5" ht="21" customHeight="1" x14ac:dyDescent="0.15">
      <c r="A163" s="4" t="s">
        <v>15</v>
      </c>
      <c r="B163" s="3" t="s">
        <v>220</v>
      </c>
      <c r="C163" s="3">
        <v>20115117731</v>
      </c>
      <c r="D163" s="3" t="s">
        <v>17</v>
      </c>
      <c r="E163" s="3" t="s">
        <v>217</v>
      </c>
    </row>
    <row r="164" spans="1:5" ht="21" customHeight="1" x14ac:dyDescent="0.15">
      <c r="A164" s="4" t="s">
        <v>15</v>
      </c>
      <c r="B164" s="3" t="s">
        <v>221</v>
      </c>
      <c r="C164" s="3">
        <v>20115117907</v>
      </c>
      <c r="D164" s="3" t="s">
        <v>17</v>
      </c>
      <c r="E164" s="3" t="s">
        <v>217</v>
      </c>
    </row>
    <row r="165" spans="1:5" ht="21" customHeight="1" x14ac:dyDescent="0.15">
      <c r="A165" s="4" t="s">
        <v>15</v>
      </c>
      <c r="B165" s="3" t="s">
        <v>222</v>
      </c>
      <c r="C165" s="3">
        <v>20115118002</v>
      </c>
      <c r="D165" s="3" t="s">
        <v>17</v>
      </c>
      <c r="E165" s="3" t="s">
        <v>217</v>
      </c>
    </row>
    <row r="166" spans="1:5" ht="21" customHeight="1" x14ac:dyDescent="0.15">
      <c r="A166" s="4" t="s">
        <v>15</v>
      </c>
      <c r="B166" s="3" t="s">
        <v>223</v>
      </c>
      <c r="C166" s="3">
        <v>20115118013</v>
      </c>
      <c r="D166" s="3" t="s">
        <v>17</v>
      </c>
      <c r="E166" s="3" t="s">
        <v>217</v>
      </c>
    </row>
    <row r="167" spans="1:5" ht="21" customHeight="1" x14ac:dyDescent="0.15">
      <c r="A167" s="6" t="s">
        <v>5</v>
      </c>
      <c r="B167" s="3" t="s">
        <v>224</v>
      </c>
      <c r="C167" s="3">
        <v>20115110803</v>
      </c>
      <c r="D167" s="3" t="s">
        <v>17</v>
      </c>
      <c r="E167" s="3" t="s">
        <v>217</v>
      </c>
    </row>
    <row r="168" spans="1:5" ht="21" customHeight="1" x14ac:dyDescent="0.15">
      <c r="A168" s="6" t="s">
        <v>5</v>
      </c>
      <c r="B168" s="3" t="s">
        <v>225</v>
      </c>
      <c r="C168" s="3">
        <v>20115110804</v>
      </c>
      <c r="D168" s="3" t="s">
        <v>17</v>
      </c>
      <c r="E168" s="3" t="s">
        <v>217</v>
      </c>
    </row>
    <row r="169" spans="1:5" ht="21" customHeight="1" x14ac:dyDescent="0.15">
      <c r="A169" s="6" t="s">
        <v>5</v>
      </c>
      <c r="B169" s="3" t="s">
        <v>226</v>
      </c>
      <c r="C169" s="3">
        <v>20115110806</v>
      </c>
      <c r="D169" s="3" t="s">
        <v>17</v>
      </c>
      <c r="E169" s="3" t="s">
        <v>217</v>
      </c>
    </row>
    <row r="170" spans="1:5" ht="21" customHeight="1" x14ac:dyDescent="0.15">
      <c r="A170" s="6" t="s">
        <v>5</v>
      </c>
      <c r="B170" s="3" t="s">
        <v>227</v>
      </c>
      <c r="C170" s="3">
        <v>20115110527</v>
      </c>
      <c r="D170" s="3" t="s">
        <v>17</v>
      </c>
      <c r="E170" s="3" t="s">
        <v>217</v>
      </c>
    </row>
    <row r="171" spans="1:5" ht="21" customHeight="1" x14ac:dyDescent="0.15">
      <c r="A171" s="6" t="s">
        <v>5</v>
      </c>
      <c r="B171" s="3" t="s">
        <v>228</v>
      </c>
      <c r="C171" s="3">
        <v>20115110531</v>
      </c>
      <c r="D171" s="3" t="s">
        <v>17</v>
      </c>
      <c r="E171" s="3" t="s">
        <v>217</v>
      </c>
    </row>
    <row r="172" spans="1:5" ht="21" customHeight="1" x14ac:dyDescent="0.15">
      <c r="A172" s="6" t="s">
        <v>5</v>
      </c>
      <c r="B172" s="3" t="s">
        <v>229</v>
      </c>
      <c r="C172" s="3">
        <v>20115110528</v>
      </c>
      <c r="D172" s="3" t="s">
        <v>17</v>
      </c>
      <c r="E172" s="3" t="s">
        <v>217</v>
      </c>
    </row>
    <row r="173" spans="1:5" ht="21" customHeight="1" x14ac:dyDescent="0.15">
      <c r="A173" s="6" t="s">
        <v>5</v>
      </c>
      <c r="B173" s="3" t="s">
        <v>230</v>
      </c>
      <c r="C173" s="3">
        <v>20115110506</v>
      </c>
      <c r="D173" s="3" t="s">
        <v>17</v>
      </c>
      <c r="E173" s="3" t="s">
        <v>217</v>
      </c>
    </row>
    <row r="174" spans="1:5" ht="21" customHeight="1" x14ac:dyDescent="0.15">
      <c r="A174" s="6" t="s">
        <v>5</v>
      </c>
      <c r="B174" s="3" t="s">
        <v>231</v>
      </c>
      <c r="C174" s="3">
        <v>20115110322</v>
      </c>
      <c r="D174" s="3" t="s">
        <v>17</v>
      </c>
      <c r="E174" s="3" t="s">
        <v>217</v>
      </c>
    </row>
    <row r="175" spans="1:5" ht="21" customHeight="1" x14ac:dyDescent="0.15">
      <c r="A175" s="3" t="s">
        <v>5</v>
      </c>
      <c r="B175" s="3" t="s">
        <v>232</v>
      </c>
      <c r="C175" s="3">
        <v>20115111917</v>
      </c>
      <c r="D175" s="3" t="s">
        <v>233</v>
      </c>
      <c r="E175" s="3" t="s">
        <v>217</v>
      </c>
    </row>
    <row r="176" spans="1:5" ht="21" customHeight="1" x14ac:dyDescent="0.15">
      <c r="A176" s="3" t="s">
        <v>5</v>
      </c>
      <c r="B176" s="3" t="s">
        <v>234</v>
      </c>
      <c r="C176" s="3">
        <v>20115113519</v>
      </c>
      <c r="D176" s="3" t="s">
        <v>233</v>
      </c>
      <c r="E176" s="3" t="s">
        <v>217</v>
      </c>
    </row>
    <row r="177" spans="1:5" ht="21" customHeight="1" x14ac:dyDescent="0.15">
      <c r="A177" s="3" t="s">
        <v>5</v>
      </c>
      <c r="B177" s="3" t="s">
        <v>235</v>
      </c>
      <c r="C177" s="3">
        <v>20115113322</v>
      </c>
      <c r="D177" s="3" t="s">
        <v>233</v>
      </c>
      <c r="E177" s="3" t="s">
        <v>217</v>
      </c>
    </row>
    <row r="178" spans="1:5" ht="21" customHeight="1" x14ac:dyDescent="0.15">
      <c r="A178" s="5" t="s">
        <v>30</v>
      </c>
      <c r="B178" s="3" t="s">
        <v>236</v>
      </c>
      <c r="C178" s="3">
        <v>20115114023</v>
      </c>
      <c r="D178" s="3" t="s">
        <v>17</v>
      </c>
      <c r="E178" s="3" t="s">
        <v>217</v>
      </c>
    </row>
    <row r="179" spans="1:5" ht="21" customHeight="1" x14ac:dyDescent="0.15">
      <c r="A179" s="5" t="s">
        <v>30</v>
      </c>
      <c r="B179" s="8" t="s">
        <v>237</v>
      </c>
      <c r="C179" s="8">
        <f ca="1">VLOOKUP($C179,[1]Sheet2!$A$1:$G$2504,2,0)</f>
        <v>20115175927</v>
      </c>
      <c r="D179" s="8" t="s">
        <v>39</v>
      </c>
      <c r="E179" s="8" t="s">
        <v>238</v>
      </c>
    </row>
    <row r="180" spans="1:5" ht="21" customHeight="1" x14ac:dyDescent="0.15">
      <c r="A180" s="4" t="s">
        <v>15</v>
      </c>
      <c r="B180" s="5" t="s">
        <v>239</v>
      </c>
      <c r="C180" s="5">
        <v>20115119301</v>
      </c>
      <c r="D180" s="5" t="s">
        <v>17</v>
      </c>
      <c r="E180" s="5" t="s">
        <v>240</v>
      </c>
    </row>
    <row r="181" spans="1:5" ht="21" customHeight="1" x14ac:dyDescent="0.15">
      <c r="A181" s="4" t="s">
        <v>15</v>
      </c>
      <c r="B181" s="5" t="s">
        <v>241</v>
      </c>
      <c r="C181" s="5">
        <v>20115119303</v>
      </c>
      <c r="D181" s="5" t="s">
        <v>17</v>
      </c>
      <c r="E181" s="5" t="s">
        <v>240</v>
      </c>
    </row>
    <row r="182" spans="1:5" ht="21" customHeight="1" x14ac:dyDescent="0.15">
      <c r="A182" s="4" t="s">
        <v>15</v>
      </c>
      <c r="B182" s="5" t="s">
        <v>242</v>
      </c>
      <c r="C182" s="5">
        <v>20115119509</v>
      </c>
      <c r="D182" s="5" t="s">
        <v>17</v>
      </c>
      <c r="E182" s="5" t="s">
        <v>240</v>
      </c>
    </row>
    <row r="183" spans="1:5" ht="21" customHeight="1" x14ac:dyDescent="0.15">
      <c r="A183" s="6" t="s">
        <v>5</v>
      </c>
      <c r="B183" s="3" t="s">
        <v>243</v>
      </c>
      <c r="C183" s="3">
        <v>20115111001</v>
      </c>
      <c r="D183" s="3" t="s">
        <v>17</v>
      </c>
      <c r="E183" s="3" t="s">
        <v>244</v>
      </c>
    </row>
    <row r="184" spans="1:5" ht="21" customHeight="1" x14ac:dyDescent="0.15">
      <c r="A184" s="6" t="s">
        <v>5</v>
      </c>
      <c r="B184" s="3" t="s">
        <v>245</v>
      </c>
      <c r="C184" s="3">
        <v>20115110530</v>
      </c>
      <c r="D184" s="3" t="s">
        <v>17</v>
      </c>
      <c r="E184" s="3" t="s">
        <v>246</v>
      </c>
    </row>
    <row r="185" spans="1:5" ht="21" customHeight="1" x14ac:dyDescent="0.15">
      <c r="A185" s="3" t="s">
        <v>5</v>
      </c>
      <c r="B185" s="3" t="s">
        <v>247</v>
      </c>
      <c r="C185" s="3">
        <v>20115111314</v>
      </c>
      <c r="D185" s="3" t="s">
        <v>17</v>
      </c>
      <c r="E185" s="3" t="s">
        <v>246</v>
      </c>
    </row>
    <row r="186" spans="1:5" ht="21" customHeight="1" x14ac:dyDescent="0.15">
      <c r="A186" s="5" t="s">
        <v>30</v>
      </c>
      <c r="B186" s="8" t="s">
        <v>248</v>
      </c>
      <c r="C186" s="8">
        <f ca="1">VLOOKUP($C186,[1]Sheet2!$A$1:$G$2504,2,0)</f>
        <v>20115287104</v>
      </c>
      <c r="D186" s="8" t="s">
        <v>39</v>
      </c>
      <c r="E186" s="8" t="s">
        <v>249</v>
      </c>
    </row>
    <row r="187" spans="1:5" ht="21" customHeight="1" x14ac:dyDescent="0.15">
      <c r="A187" s="4" t="s">
        <v>15</v>
      </c>
      <c r="B187" s="7" t="s">
        <v>250</v>
      </c>
      <c r="C187" s="3">
        <v>20115118514</v>
      </c>
      <c r="D187" s="3" t="s">
        <v>146</v>
      </c>
      <c r="E187" s="7" t="s">
        <v>251</v>
      </c>
    </row>
    <row r="188" spans="1:5" ht="21" customHeight="1" x14ac:dyDescent="0.15">
      <c r="A188" s="4" t="s">
        <v>15</v>
      </c>
      <c r="B188" s="7" t="s">
        <v>252</v>
      </c>
      <c r="C188" s="3">
        <v>20115118430</v>
      </c>
      <c r="D188" s="3" t="s">
        <v>146</v>
      </c>
      <c r="E188" s="7" t="s">
        <v>251</v>
      </c>
    </row>
    <row r="189" spans="1:5" ht="21" customHeight="1" x14ac:dyDescent="0.15">
      <c r="A189" s="4" t="s">
        <v>15</v>
      </c>
      <c r="B189" s="3" t="s">
        <v>253</v>
      </c>
      <c r="C189" s="3">
        <v>20115119021</v>
      </c>
      <c r="D189" s="3" t="s">
        <v>146</v>
      </c>
      <c r="E189" s="3" t="s">
        <v>251</v>
      </c>
    </row>
    <row r="190" spans="1:5" ht="21" customHeight="1" x14ac:dyDescent="0.15">
      <c r="A190" s="4" t="s">
        <v>15</v>
      </c>
      <c r="B190" s="3" t="s">
        <v>254</v>
      </c>
      <c r="C190" s="3">
        <v>20115119019</v>
      </c>
      <c r="D190" s="3" t="s">
        <v>146</v>
      </c>
      <c r="E190" s="3" t="s">
        <v>251</v>
      </c>
    </row>
    <row r="191" spans="1:5" ht="21" customHeight="1" x14ac:dyDescent="0.15">
      <c r="A191" s="3" t="s">
        <v>30</v>
      </c>
      <c r="B191" s="3" t="s">
        <v>255</v>
      </c>
      <c r="C191" s="3">
        <f>VLOOKUP($B191,[2]Sheet3!$B$2:$G$2504,2,0)</f>
        <v>20115112924</v>
      </c>
      <c r="D191" s="3" t="s">
        <v>146</v>
      </c>
      <c r="E191" s="3" t="s">
        <v>251</v>
      </c>
    </row>
    <row r="192" spans="1:5" ht="21" customHeight="1" x14ac:dyDescent="0.15">
      <c r="A192" s="4" t="s">
        <v>15</v>
      </c>
      <c r="B192" s="3" t="s">
        <v>256</v>
      </c>
      <c r="C192" s="3">
        <v>20115117723</v>
      </c>
      <c r="D192" s="3" t="s">
        <v>17</v>
      </c>
      <c r="E192" s="3" t="s">
        <v>257</v>
      </c>
    </row>
    <row r="193" spans="1:5" ht="21" customHeight="1" x14ac:dyDescent="0.15">
      <c r="A193" s="6" t="s">
        <v>5</v>
      </c>
      <c r="B193" s="3" t="s">
        <v>258</v>
      </c>
      <c r="C193" s="3">
        <v>20115111427</v>
      </c>
      <c r="D193" s="3" t="s">
        <v>17</v>
      </c>
      <c r="E193" s="3" t="s">
        <v>257</v>
      </c>
    </row>
    <row r="194" spans="1:5" ht="21" customHeight="1" x14ac:dyDescent="0.15">
      <c r="A194" s="6" t="s">
        <v>5</v>
      </c>
      <c r="B194" s="3" t="s">
        <v>259</v>
      </c>
      <c r="C194" s="3">
        <v>20115111518</v>
      </c>
      <c r="D194" s="3" t="s">
        <v>17</v>
      </c>
      <c r="E194" s="3" t="s">
        <v>257</v>
      </c>
    </row>
    <row r="195" spans="1:5" ht="21" customHeight="1" x14ac:dyDescent="0.15">
      <c r="A195" s="6" t="s">
        <v>5</v>
      </c>
      <c r="B195" s="3" t="s">
        <v>260</v>
      </c>
      <c r="C195" s="3">
        <v>20115111516</v>
      </c>
      <c r="D195" s="3" t="s">
        <v>17</v>
      </c>
      <c r="E195" s="3" t="s">
        <v>257</v>
      </c>
    </row>
    <row r="196" spans="1:5" ht="21" customHeight="1" x14ac:dyDescent="0.15">
      <c r="A196" s="4" t="s">
        <v>15</v>
      </c>
      <c r="B196" s="6" t="s">
        <v>261</v>
      </c>
      <c r="C196" s="6">
        <v>20115119506</v>
      </c>
      <c r="D196" s="6" t="s">
        <v>17</v>
      </c>
      <c r="E196" s="3" t="s">
        <v>257</v>
      </c>
    </row>
    <row r="197" spans="1:5" ht="21" customHeight="1" x14ac:dyDescent="0.15">
      <c r="A197" s="4" t="s">
        <v>15</v>
      </c>
      <c r="B197" s="3" t="s">
        <v>262</v>
      </c>
      <c r="C197" s="3">
        <v>20115117716</v>
      </c>
      <c r="D197" s="3" t="s">
        <v>17</v>
      </c>
      <c r="E197" s="3" t="s">
        <v>257</v>
      </c>
    </row>
    <row r="198" spans="1:5" ht="21" customHeight="1" x14ac:dyDescent="0.15">
      <c r="A198" s="4" t="s">
        <v>15</v>
      </c>
      <c r="B198" s="3" t="s">
        <v>263</v>
      </c>
      <c r="C198" s="3">
        <v>20115117715</v>
      </c>
      <c r="D198" s="3" t="s">
        <v>17</v>
      </c>
      <c r="E198" s="3" t="s">
        <v>257</v>
      </c>
    </row>
    <row r="199" spans="1:5" ht="21" customHeight="1" x14ac:dyDescent="0.15">
      <c r="A199" s="3" t="s">
        <v>30</v>
      </c>
      <c r="B199" s="3" t="s">
        <v>264</v>
      </c>
      <c r="C199" s="3">
        <f>VLOOKUP($B199,[2]Sheet3!$B$2:$G$2504,2,0)</f>
        <v>20115257227</v>
      </c>
      <c r="D199" s="3" t="s">
        <v>37</v>
      </c>
      <c r="E199" s="3" t="s">
        <v>257</v>
      </c>
    </row>
    <row r="200" spans="1:5" ht="21" customHeight="1" x14ac:dyDescent="0.15">
      <c r="A200" s="3" t="s">
        <v>30</v>
      </c>
      <c r="B200" s="3" t="s">
        <v>265</v>
      </c>
      <c r="C200" s="3">
        <f>VLOOKUP($B200,[2]Sheet3!$B$2:$G$2504,2,0)</f>
        <v>20115227329</v>
      </c>
      <c r="D200" s="3" t="s">
        <v>37</v>
      </c>
      <c r="E200" s="3" t="s">
        <v>257</v>
      </c>
    </row>
    <row r="201" spans="1:5" ht="21" customHeight="1" x14ac:dyDescent="0.15">
      <c r="A201" s="3" t="s">
        <v>30</v>
      </c>
      <c r="B201" s="3" t="s">
        <v>266</v>
      </c>
      <c r="C201" s="3">
        <f>VLOOKUP($B201,[2]Sheet3!$B$2:$G$2504,2,0)</f>
        <v>20115113116</v>
      </c>
      <c r="D201" s="3" t="s">
        <v>37</v>
      </c>
      <c r="E201" s="3" t="s">
        <v>257</v>
      </c>
    </row>
    <row r="202" spans="1:5" ht="21" customHeight="1" x14ac:dyDescent="0.15">
      <c r="A202" s="5" t="s">
        <v>30</v>
      </c>
      <c r="B202" s="8" t="s">
        <v>267</v>
      </c>
      <c r="C202" s="8">
        <v>20115112414</v>
      </c>
      <c r="D202" s="8" t="s">
        <v>37</v>
      </c>
      <c r="E202" s="8" t="s">
        <v>268</v>
      </c>
    </row>
    <row r="203" spans="1:5" ht="21" customHeight="1" x14ac:dyDescent="0.15">
      <c r="A203" s="4" t="s">
        <v>15</v>
      </c>
      <c r="B203" s="3" t="s">
        <v>269</v>
      </c>
      <c r="C203" s="3">
        <v>20115118017</v>
      </c>
      <c r="D203" s="3" t="s">
        <v>17</v>
      </c>
      <c r="E203" s="3" t="s">
        <v>270</v>
      </c>
    </row>
    <row r="204" spans="1:5" ht="21" customHeight="1" x14ac:dyDescent="0.15">
      <c r="A204" s="4" t="s">
        <v>15</v>
      </c>
      <c r="B204" s="3" t="s">
        <v>271</v>
      </c>
      <c r="C204" s="3">
        <v>20115118022</v>
      </c>
      <c r="D204" s="3" t="s">
        <v>17</v>
      </c>
      <c r="E204" s="3" t="s">
        <v>272</v>
      </c>
    </row>
    <row r="205" spans="1:5" ht="21" customHeight="1" x14ac:dyDescent="0.15">
      <c r="A205" s="4" t="s">
        <v>15</v>
      </c>
      <c r="B205" s="3" t="s">
        <v>273</v>
      </c>
      <c r="C205" s="3">
        <v>20115118024</v>
      </c>
      <c r="D205" s="3" t="s">
        <v>17</v>
      </c>
      <c r="E205" s="3" t="s">
        <v>272</v>
      </c>
    </row>
    <row r="206" spans="1:5" ht="21" customHeight="1" x14ac:dyDescent="0.15">
      <c r="A206" s="5" t="s">
        <v>30</v>
      </c>
      <c r="B206" s="3" t="s">
        <v>274</v>
      </c>
      <c r="C206" s="3">
        <v>20115113926</v>
      </c>
      <c r="D206" s="3" t="s">
        <v>17</v>
      </c>
      <c r="E206" s="3" t="s">
        <v>275</v>
      </c>
    </row>
    <row r="207" spans="1:5" ht="21" customHeight="1" x14ac:dyDescent="0.15">
      <c r="A207" s="4" t="s">
        <v>15</v>
      </c>
      <c r="B207" s="9" t="s">
        <v>276</v>
      </c>
      <c r="C207" s="9">
        <v>20115118724</v>
      </c>
      <c r="D207" s="9" t="s">
        <v>17</v>
      </c>
      <c r="E207" s="9" t="s">
        <v>277</v>
      </c>
    </row>
    <row r="208" spans="1:5" ht="21" customHeight="1" x14ac:dyDescent="0.15">
      <c r="A208" s="6" t="s">
        <v>5</v>
      </c>
      <c r="B208" s="3" t="s">
        <v>278</v>
      </c>
      <c r="C208" s="3">
        <v>20115110812</v>
      </c>
      <c r="D208" s="3" t="s">
        <v>17</v>
      </c>
      <c r="E208" s="3" t="s">
        <v>279</v>
      </c>
    </row>
    <row r="209" spans="1:5" ht="21" customHeight="1" x14ac:dyDescent="0.15">
      <c r="A209" s="3" t="s">
        <v>5</v>
      </c>
      <c r="B209" s="3" t="s">
        <v>280</v>
      </c>
      <c r="C209" s="3">
        <v>20115111301</v>
      </c>
      <c r="D209" s="3" t="s">
        <v>17</v>
      </c>
      <c r="E209" s="3" t="s">
        <v>281</v>
      </c>
    </row>
    <row r="210" spans="1:5" ht="21" customHeight="1" x14ac:dyDescent="0.15">
      <c r="A210" s="5" t="s">
        <v>30</v>
      </c>
      <c r="B210" s="8" t="s">
        <v>282</v>
      </c>
      <c r="C210" s="8">
        <f ca="1">VLOOKUP($C210,[1]Sheet2!$A$1:$G$2504,2,0)</f>
        <v>20115113009</v>
      </c>
      <c r="D210" s="8" t="s">
        <v>39</v>
      </c>
      <c r="E210" s="8" t="s">
        <v>283</v>
      </c>
    </row>
    <row r="211" spans="1:5" ht="21" customHeight="1" x14ac:dyDescent="0.15">
      <c r="A211" s="5" t="s">
        <v>30</v>
      </c>
      <c r="B211" s="8" t="s">
        <v>284</v>
      </c>
      <c r="C211" s="8">
        <f ca="1">VLOOKUP($C211,[1]Sheet2!$A$1:$G$2504,2,0)</f>
        <v>20115112826</v>
      </c>
      <c r="D211" s="8" t="s">
        <v>39</v>
      </c>
      <c r="E211" s="8" t="s">
        <v>285</v>
      </c>
    </row>
    <row r="212" spans="1:5" ht="21" customHeight="1" x14ac:dyDescent="0.15">
      <c r="A212" s="5" t="s">
        <v>30</v>
      </c>
      <c r="B212" s="7" t="s">
        <v>286</v>
      </c>
      <c r="C212" s="7">
        <v>20115111704</v>
      </c>
      <c r="D212" s="7" t="s">
        <v>455</v>
      </c>
      <c r="E212" s="7" t="s">
        <v>287</v>
      </c>
    </row>
    <row r="213" spans="1:5" ht="21" customHeight="1" x14ac:dyDescent="0.15">
      <c r="A213" s="6" t="s">
        <v>5</v>
      </c>
      <c r="B213" s="3" t="s">
        <v>288</v>
      </c>
      <c r="C213" s="3">
        <v>20115110328</v>
      </c>
      <c r="D213" s="3" t="s">
        <v>17</v>
      </c>
      <c r="E213" s="3" t="s">
        <v>289</v>
      </c>
    </row>
    <row r="214" spans="1:5" ht="21" customHeight="1" x14ac:dyDescent="0.15">
      <c r="A214" s="6" t="s">
        <v>5</v>
      </c>
      <c r="B214" s="3" t="s">
        <v>290</v>
      </c>
      <c r="C214" s="3">
        <v>20115110713</v>
      </c>
      <c r="D214" s="3" t="s">
        <v>17</v>
      </c>
      <c r="E214" s="3" t="s">
        <v>291</v>
      </c>
    </row>
    <row r="215" spans="1:5" ht="21" customHeight="1" x14ac:dyDescent="0.15">
      <c r="A215" s="4" t="s">
        <v>15</v>
      </c>
      <c r="B215" s="5" t="s">
        <v>292</v>
      </c>
      <c r="C215" s="5">
        <v>20115119429</v>
      </c>
      <c r="D215" s="5" t="s">
        <v>17</v>
      </c>
      <c r="E215" s="5" t="s">
        <v>293</v>
      </c>
    </row>
    <row r="216" spans="1:5" ht="21" customHeight="1" x14ac:dyDescent="0.15">
      <c r="A216" s="4" t="s">
        <v>15</v>
      </c>
      <c r="B216" s="5" t="s">
        <v>294</v>
      </c>
      <c r="C216" s="5">
        <v>20115118327</v>
      </c>
      <c r="D216" s="5" t="s">
        <v>17</v>
      </c>
      <c r="E216" s="5" t="s">
        <v>295</v>
      </c>
    </row>
    <row r="217" spans="1:5" ht="21" customHeight="1" x14ac:dyDescent="0.15">
      <c r="A217" s="5" t="s">
        <v>30</v>
      </c>
      <c r="B217" s="3" t="s">
        <v>296</v>
      </c>
      <c r="C217" s="3">
        <v>20115113927</v>
      </c>
      <c r="D217" s="3" t="s">
        <v>17</v>
      </c>
      <c r="E217" s="3" t="s">
        <v>297</v>
      </c>
    </row>
    <row r="218" spans="1:5" ht="21" customHeight="1" x14ac:dyDescent="0.15">
      <c r="A218" s="5" t="s">
        <v>30</v>
      </c>
      <c r="B218" s="8" t="s">
        <v>298</v>
      </c>
      <c r="C218" s="8">
        <f ca="1">VLOOKUP($C218,[1]Sheet2!$A$1:$G$2504,2,0)</f>
        <v>20115112908</v>
      </c>
      <c r="D218" s="8" t="s">
        <v>39</v>
      </c>
      <c r="E218" s="8" t="s">
        <v>299</v>
      </c>
    </row>
    <row r="219" spans="1:5" ht="21" customHeight="1" x14ac:dyDescent="0.15">
      <c r="A219" s="5" t="s">
        <v>30</v>
      </c>
      <c r="B219" s="8" t="s">
        <v>300</v>
      </c>
      <c r="C219" s="8">
        <f ca="1">VLOOKUP($C219,[1]Sheet2!$A$1:$G$2504,2,0)</f>
        <v>20115113111</v>
      </c>
      <c r="D219" s="8" t="s">
        <v>39</v>
      </c>
      <c r="E219" s="8" t="s">
        <v>299</v>
      </c>
    </row>
    <row r="220" spans="1:5" ht="21" customHeight="1" x14ac:dyDescent="0.15">
      <c r="A220" s="4" t="s">
        <v>15</v>
      </c>
      <c r="B220" s="3" t="s">
        <v>301</v>
      </c>
      <c r="C220" s="3">
        <v>20115117925</v>
      </c>
      <c r="D220" s="3" t="s">
        <v>17</v>
      </c>
      <c r="E220" s="3" t="s">
        <v>302</v>
      </c>
    </row>
    <row r="221" spans="1:5" ht="21" customHeight="1" x14ac:dyDescent="0.15">
      <c r="A221" s="4" t="s">
        <v>15</v>
      </c>
      <c r="B221" s="3" t="s">
        <v>303</v>
      </c>
      <c r="C221" s="3">
        <v>20115118011</v>
      </c>
      <c r="D221" s="3" t="s">
        <v>17</v>
      </c>
      <c r="E221" s="3" t="s">
        <v>302</v>
      </c>
    </row>
    <row r="222" spans="1:5" ht="21" customHeight="1" x14ac:dyDescent="0.15">
      <c r="A222" s="4" t="s">
        <v>15</v>
      </c>
      <c r="B222" s="5" t="s">
        <v>304</v>
      </c>
      <c r="C222" s="5">
        <v>20115118431</v>
      </c>
      <c r="D222" s="5" t="s">
        <v>17</v>
      </c>
      <c r="E222" s="5" t="s">
        <v>302</v>
      </c>
    </row>
    <row r="223" spans="1:5" ht="21" customHeight="1" x14ac:dyDescent="0.15">
      <c r="A223" s="4" t="s">
        <v>15</v>
      </c>
      <c r="B223" s="5" t="s">
        <v>305</v>
      </c>
      <c r="C223" s="5">
        <v>20115118608</v>
      </c>
      <c r="D223" s="5" t="s">
        <v>17</v>
      </c>
      <c r="E223" s="5" t="s">
        <v>302</v>
      </c>
    </row>
    <row r="224" spans="1:5" ht="21" customHeight="1" x14ac:dyDescent="0.15">
      <c r="A224" s="4" t="s">
        <v>15</v>
      </c>
      <c r="B224" s="9" t="s">
        <v>306</v>
      </c>
      <c r="C224" s="9">
        <v>20115119006</v>
      </c>
      <c r="D224" s="9" t="s">
        <v>17</v>
      </c>
      <c r="E224" s="9" t="s">
        <v>302</v>
      </c>
    </row>
    <row r="225" spans="1:5" ht="21" customHeight="1" x14ac:dyDescent="0.15">
      <c r="A225" s="4" t="s">
        <v>15</v>
      </c>
      <c r="B225" s="9" t="s">
        <v>307</v>
      </c>
      <c r="C225" s="9">
        <v>20115119007</v>
      </c>
      <c r="D225" s="9" t="s">
        <v>17</v>
      </c>
      <c r="E225" s="9" t="s">
        <v>302</v>
      </c>
    </row>
    <row r="226" spans="1:5" ht="21" customHeight="1" x14ac:dyDescent="0.15">
      <c r="A226" s="4" t="s">
        <v>15</v>
      </c>
      <c r="B226" s="9" t="s">
        <v>308</v>
      </c>
      <c r="C226" s="9">
        <v>20115119008</v>
      </c>
      <c r="D226" s="9" t="s">
        <v>17</v>
      </c>
      <c r="E226" s="9" t="s">
        <v>302</v>
      </c>
    </row>
    <row r="227" spans="1:5" ht="21" customHeight="1" x14ac:dyDescent="0.15">
      <c r="A227" s="4" t="s">
        <v>15</v>
      </c>
      <c r="B227" s="5" t="s">
        <v>309</v>
      </c>
      <c r="C227" s="5">
        <v>20115119302</v>
      </c>
      <c r="D227" s="5" t="s">
        <v>17</v>
      </c>
      <c r="E227" s="5" t="s">
        <v>302</v>
      </c>
    </row>
    <row r="228" spans="1:5" ht="21" customHeight="1" x14ac:dyDescent="0.15">
      <c r="A228" s="6" t="s">
        <v>5</v>
      </c>
      <c r="B228" s="3" t="s">
        <v>310</v>
      </c>
      <c r="C228" s="3">
        <v>20115110905</v>
      </c>
      <c r="D228" s="3" t="s">
        <v>17</v>
      </c>
      <c r="E228" s="3" t="s">
        <v>311</v>
      </c>
    </row>
    <row r="229" spans="1:5" ht="21" customHeight="1" x14ac:dyDescent="0.15">
      <c r="A229" s="6" t="s">
        <v>5</v>
      </c>
      <c r="B229" s="3" t="s">
        <v>312</v>
      </c>
      <c r="C229" s="3">
        <v>20115257516</v>
      </c>
      <c r="D229" s="3" t="s">
        <v>17</v>
      </c>
      <c r="E229" s="3" t="s">
        <v>302</v>
      </c>
    </row>
    <row r="230" spans="1:5" ht="21" customHeight="1" x14ac:dyDescent="0.15">
      <c r="A230" s="6" t="s">
        <v>5</v>
      </c>
      <c r="B230" s="3" t="s">
        <v>313</v>
      </c>
      <c r="C230" s="3">
        <v>20115111505</v>
      </c>
      <c r="D230" s="3" t="s">
        <v>17</v>
      </c>
      <c r="E230" s="3" t="s">
        <v>302</v>
      </c>
    </row>
    <row r="231" spans="1:5" ht="21" customHeight="1" x14ac:dyDescent="0.15">
      <c r="A231" s="5" t="s">
        <v>30</v>
      </c>
      <c r="B231" s="8" t="s">
        <v>314</v>
      </c>
      <c r="C231" s="8">
        <f ca="1">VLOOKUP($C231,[1]Sheet2!$A$1:$G$2504,2,0)</f>
        <v>20115165410</v>
      </c>
      <c r="D231" s="8" t="s">
        <v>39</v>
      </c>
      <c r="E231" s="8" t="s">
        <v>315</v>
      </c>
    </row>
    <row r="232" spans="1:5" ht="21" customHeight="1" x14ac:dyDescent="0.15">
      <c r="A232" s="5" t="s">
        <v>30</v>
      </c>
      <c r="B232" s="8" t="s">
        <v>316</v>
      </c>
      <c r="C232" s="8">
        <f ca="1">VLOOKUP($C232,[1]Sheet2!$A$1:$G$2504,2,0)</f>
        <v>20115113225</v>
      </c>
      <c r="D232" s="8" t="s">
        <v>39</v>
      </c>
      <c r="E232" s="8" t="s">
        <v>315</v>
      </c>
    </row>
    <row r="233" spans="1:5" ht="21" customHeight="1" x14ac:dyDescent="0.15">
      <c r="A233" s="5" t="s">
        <v>30</v>
      </c>
      <c r="B233" s="8" t="s">
        <v>317</v>
      </c>
      <c r="C233" s="8">
        <f ca="1">VLOOKUP($C233,[1]Sheet2!$A$1:$G$2504,2,0)</f>
        <v>20115112609</v>
      </c>
      <c r="D233" s="8" t="s">
        <v>39</v>
      </c>
      <c r="E233" s="8" t="s">
        <v>315</v>
      </c>
    </row>
    <row r="234" spans="1:5" ht="21" customHeight="1" x14ac:dyDescent="0.15">
      <c r="A234" s="5" t="s">
        <v>30</v>
      </c>
      <c r="B234" s="8" t="s">
        <v>318</v>
      </c>
      <c r="C234" s="8">
        <f ca="1">VLOOKUP($C234,[1]Sheet2!$A$1:$G$2504,2,0)</f>
        <v>20115113224</v>
      </c>
      <c r="D234" s="8" t="s">
        <v>39</v>
      </c>
      <c r="E234" s="8" t="s">
        <v>315</v>
      </c>
    </row>
    <row r="235" spans="1:5" ht="21" customHeight="1" x14ac:dyDescent="0.15">
      <c r="A235" s="5" t="s">
        <v>30</v>
      </c>
      <c r="B235" s="8" t="s">
        <v>319</v>
      </c>
      <c r="C235" s="8">
        <f ca="1">VLOOKUP($C235,[1]Sheet2!$A$1:$G$2504,2,0)</f>
        <v>20115112625</v>
      </c>
      <c r="D235" s="8" t="s">
        <v>39</v>
      </c>
      <c r="E235" s="8" t="s">
        <v>315</v>
      </c>
    </row>
    <row r="236" spans="1:5" ht="21" customHeight="1" x14ac:dyDescent="0.15">
      <c r="A236" s="5" t="s">
        <v>30</v>
      </c>
      <c r="B236" s="8" t="s">
        <v>320</v>
      </c>
      <c r="C236" s="8">
        <f ca="1">VLOOKUP($C236,[1]Sheet2!$A$1:$G$2504,2,0)</f>
        <v>20115112611</v>
      </c>
      <c r="D236" s="8" t="s">
        <v>39</v>
      </c>
      <c r="E236" s="8" t="s">
        <v>315</v>
      </c>
    </row>
    <row r="237" spans="1:5" ht="21" customHeight="1" x14ac:dyDescent="0.15">
      <c r="A237" s="5" t="s">
        <v>30</v>
      </c>
      <c r="B237" s="8" t="s">
        <v>321</v>
      </c>
      <c r="C237" s="8">
        <f ca="1">VLOOKUP($C237,[1]Sheet2!$A$1:$G$2504,2,0)</f>
        <v>20115165502</v>
      </c>
      <c r="D237" s="8" t="s">
        <v>39</v>
      </c>
      <c r="E237" s="8" t="s">
        <v>315</v>
      </c>
    </row>
    <row r="238" spans="1:5" ht="21" customHeight="1" x14ac:dyDescent="0.15">
      <c r="A238" s="5" t="s">
        <v>30</v>
      </c>
      <c r="B238" s="8" t="s">
        <v>322</v>
      </c>
      <c r="C238" s="8">
        <f ca="1">VLOOKUP($C238,[1]Sheet2!$A$1:$G$2504,2,0)</f>
        <v>20115112606</v>
      </c>
      <c r="D238" s="8" t="s">
        <v>39</v>
      </c>
      <c r="E238" s="8" t="s">
        <v>315</v>
      </c>
    </row>
    <row r="239" spans="1:5" ht="21" customHeight="1" x14ac:dyDescent="0.15">
      <c r="A239" s="5" t="s">
        <v>30</v>
      </c>
      <c r="B239" s="8" t="s">
        <v>323</v>
      </c>
      <c r="C239" s="8">
        <f ca="1">VLOOKUP($C239,[1]Sheet2!$A$1:$G$2504,2,0)</f>
        <v>20115366712</v>
      </c>
      <c r="D239" s="8" t="s">
        <v>39</v>
      </c>
      <c r="E239" s="8" t="s">
        <v>315</v>
      </c>
    </row>
    <row r="240" spans="1:5" ht="21" customHeight="1" x14ac:dyDescent="0.15">
      <c r="A240" s="5" t="s">
        <v>30</v>
      </c>
      <c r="B240" s="8" t="s">
        <v>324</v>
      </c>
      <c r="C240" s="8">
        <f ca="1">VLOOKUP($C240,[1]Sheet2!$A$1:$G$2504,2,0)</f>
        <v>20115326901</v>
      </c>
      <c r="D240" s="8" t="s">
        <v>39</v>
      </c>
      <c r="E240" s="8" t="s">
        <v>315</v>
      </c>
    </row>
    <row r="241" spans="1:5" ht="21" customHeight="1" x14ac:dyDescent="0.15">
      <c r="A241" s="5" t="s">
        <v>30</v>
      </c>
      <c r="B241" s="8" t="s">
        <v>325</v>
      </c>
      <c r="C241" s="8">
        <f ca="1">VLOOKUP($C241,[1]Sheet2!$A$1:$G$2504,2,0)</f>
        <v>20115246505</v>
      </c>
      <c r="D241" s="8" t="s">
        <v>39</v>
      </c>
      <c r="E241" s="8" t="s">
        <v>315</v>
      </c>
    </row>
    <row r="242" spans="1:5" ht="21" customHeight="1" x14ac:dyDescent="0.15">
      <c r="A242" s="5" t="s">
        <v>30</v>
      </c>
      <c r="B242" s="8" t="s">
        <v>326</v>
      </c>
      <c r="C242" s="8">
        <f ca="1">VLOOKUP($C242,[1]Sheet2!$A$1:$G$2504,2,0)</f>
        <v>20105326918</v>
      </c>
      <c r="D242" s="8" t="s">
        <v>39</v>
      </c>
      <c r="E242" s="8" t="s">
        <v>315</v>
      </c>
    </row>
    <row r="243" spans="1:5" ht="21" customHeight="1" x14ac:dyDescent="0.15">
      <c r="A243" s="5" t="s">
        <v>30</v>
      </c>
      <c r="B243" s="8" t="s">
        <v>327</v>
      </c>
      <c r="C243" s="8">
        <f ca="1">VLOOKUP($C243,[1]Sheet2!$A$1:$G$2504,2,0)</f>
        <v>20115112827</v>
      </c>
      <c r="D243" s="8" t="s">
        <v>39</v>
      </c>
      <c r="E243" s="8" t="s">
        <v>315</v>
      </c>
    </row>
    <row r="244" spans="1:5" ht="21" customHeight="1" x14ac:dyDescent="0.15">
      <c r="A244" s="5" t="s">
        <v>30</v>
      </c>
      <c r="B244" s="8" t="s">
        <v>328</v>
      </c>
      <c r="C244" s="8">
        <f ca="1">VLOOKUP($C244,[1]Sheet2!$A$1:$G$2504,2,0)</f>
        <v>20115112720</v>
      </c>
      <c r="D244" s="8" t="s">
        <v>39</v>
      </c>
      <c r="E244" s="8" t="s">
        <v>315</v>
      </c>
    </row>
    <row r="245" spans="1:5" ht="21" customHeight="1" x14ac:dyDescent="0.15">
      <c r="A245" s="5" t="s">
        <v>30</v>
      </c>
      <c r="B245" s="8" t="s">
        <v>329</v>
      </c>
      <c r="C245" s="8">
        <f ca="1">VLOOKUP($C245,[1]Sheet2!$A$1:$G$2504,2,0)</f>
        <v>20115112917</v>
      </c>
      <c r="D245" s="8" t="s">
        <v>39</v>
      </c>
      <c r="E245" s="8" t="s">
        <v>315</v>
      </c>
    </row>
    <row r="246" spans="1:5" ht="21" customHeight="1" x14ac:dyDescent="0.15">
      <c r="A246" s="4" t="s">
        <v>15</v>
      </c>
      <c r="B246" s="6" t="s">
        <v>330</v>
      </c>
      <c r="C246" s="6">
        <v>20115119124</v>
      </c>
      <c r="D246" s="6" t="s">
        <v>17</v>
      </c>
      <c r="E246" s="8" t="s">
        <v>315</v>
      </c>
    </row>
    <row r="247" spans="1:5" ht="21" customHeight="1" x14ac:dyDescent="0.15">
      <c r="A247" s="3" t="s">
        <v>30</v>
      </c>
      <c r="B247" s="3" t="s">
        <v>331</v>
      </c>
      <c r="C247" s="3">
        <f>VLOOKUP($B247,[2]Sheet3!$B$2:$G$2504,2,0)</f>
        <v>20115113128</v>
      </c>
      <c r="D247" s="3" t="s">
        <v>37</v>
      </c>
      <c r="E247" s="8" t="s">
        <v>315</v>
      </c>
    </row>
    <row r="248" spans="1:5" ht="21" customHeight="1" x14ac:dyDescent="0.15">
      <c r="A248" s="3" t="s">
        <v>30</v>
      </c>
      <c r="B248" s="3" t="s">
        <v>332</v>
      </c>
      <c r="C248" s="3">
        <f>VLOOKUP($B248,[2]Sheet3!$B$2:$G$2504,2,0)</f>
        <v>20115113118</v>
      </c>
      <c r="D248" s="3" t="s">
        <v>37</v>
      </c>
      <c r="E248" s="8" t="s">
        <v>315</v>
      </c>
    </row>
    <row r="249" spans="1:5" ht="21" customHeight="1" x14ac:dyDescent="0.15">
      <c r="A249" s="4" t="s">
        <v>15</v>
      </c>
      <c r="B249" s="5" t="s">
        <v>333</v>
      </c>
      <c r="C249" s="5">
        <v>20115119305</v>
      </c>
      <c r="D249" s="5" t="s">
        <v>17</v>
      </c>
      <c r="E249" s="5" t="s">
        <v>334</v>
      </c>
    </row>
    <row r="250" spans="1:5" ht="21" customHeight="1" x14ac:dyDescent="0.15">
      <c r="A250" s="6" t="s">
        <v>5</v>
      </c>
      <c r="B250" s="3" t="s">
        <v>335</v>
      </c>
      <c r="C250" s="3">
        <v>20115110512</v>
      </c>
      <c r="D250" s="3" t="s">
        <v>17</v>
      </c>
      <c r="E250" s="3" t="s">
        <v>336</v>
      </c>
    </row>
    <row r="251" spans="1:5" ht="21" customHeight="1" x14ac:dyDescent="0.15">
      <c r="A251" s="5" t="s">
        <v>30</v>
      </c>
      <c r="B251" s="3" t="s">
        <v>337</v>
      </c>
      <c r="C251" s="3">
        <v>20115110113</v>
      </c>
      <c r="D251" s="3" t="s">
        <v>17</v>
      </c>
      <c r="E251" s="3" t="s">
        <v>338</v>
      </c>
    </row>
    <row r="252" spans="1:5" ht="21" customHeight="1" x14ac:dyDescent="0.15">
      <c r="A252" s="5" t="s">
        <v>30</v>
      </c>
      <c r="B252" s="3" t="s">
        <v>339</v>
      </c>
      <c r="C252" s="3">
        <v>20115110112</v>
      </c>
      <c r="D252" s="3" t="s">
        <v>17</v>
      </c>
      <c r="E252" s="3" t="s">
        <v>338</v>
      </c>
    </row>
    <row r="253" spans="1:5" ht="21" customHeight="1" x14ac:dyDescent="0.15">
      <c r="A253" s="5" t="s">
        <v>30</v>
      </c>
      <c r="B253" s="3" t="s">
        <v>278</v>
      </c>
      <c r="C253" s="3">
        <v>20115113825</v>
      </c>
      <c r="D253" s="3" t="s">
        <v>17</v>
      </c>
      <c r="E253" s="3" t="s">
        <v>340</v>
      </c>
    </row>
    <row r="254" spans="1:5" ht="21" customHeight="1" x14ac:dyDescent="0.15">
      <c r="A254" s="4" t="s">
        <v>15</v>
      </c>
      <c r="B254" s="3" t="s">
        <v>341</v>
      </c>
      <c r="C254" s="3">
        <v>20115117732</v>
      </c>
      <c r="D254" s="3" t="s">
        <v>17</v>
      </c>
      <c r="E254" s="3" t="s">
        <v>342</v>
      </c>
    </row>
    <row r="255" spans="1:5" ht="21" customHeight="1" x14ac:dyDescent="0.15">
      <c r="A255" s="4" t="s">
        <v>15</v>
      </c>
      <c r="B255" s="3" t="s">
        <v>343</v>
      </c>
      <c r="C255" s="3">
        <v>20115118108</v>
      </c>
      <c r="D255" s="3" t="s">
        <v>17</v>
      </c>
      <c r="E255" s="3" t="s">
        <v>342</v>
      </c>
    </row>
    <row r="256" spans="1:5" ht="21" customHeight="1" x14ac:dyDescent="0.15">
      <c r="A256" s="4" t="s">
        <v>15</v>
      </c>
      <c r="B256" s="3" t="s">
        <v>344</v>
      </c>
      <c r="C256" s="3">
        <v>20115118130</v>
      </c>
      <c r="D256" s="3" t="s">
        <v>17</v>
      </c>
      <c r="E256" s="3" t="s">
        <v>342</v>
      </c>
    </row>
    <row r="257" spans="1:5" ht="21" customHeight="1" x14ac:dyDescent="0.15">
      <c r="A257" s="4" t="s">
        <v>15</v>
      </c>
      <c r="B257" s="5" t="s">
        <v>345</v>
      </c>
      <c r="C257" s="5">
        <v>20115118213</v>
      </c>
      <c r="D257" s="5" t="s">
        <v>17</v>
      </c>
      <c r="E257" s="5" t="s">
        <v>342</v>
      </c>
    </row>
    <row r="258" spans="1:5" ht="21" customHeight="1" x14ac:dyDescent="0.15">
      <c r="A258" s="4" t="s">
        <v>15</v>
      </c>
      <c r="B258" s="5" t="s">
        <v>346</v>
      </c>
      <c r="C258" s="5">
        <v>20115118216</v>
      </c>
      <c r="D258" s="5" t="s">
        <v>17</v>
      </c>
      <c r="E258" s="5" t="s">
        <v>342</v>
      </c>
    </row>
    <row r="259" spans="1:5" ht="21" customHeight="1" x14ac:dyDescent="0.15">
      <c r="A259" s="4" t="s">
        <v>15</v>
      </c>
      <c r="B259" s="5" t="s">
        <v>347</v>
      </c>
      <c r="C259" s="5">
        <v>20115118226</v>
      </c>
      <c r="D259" s="5" t="s">
        <v>17</v>
      </c>
      <c r="E259" s="5" t="s">
        <v>342</v>
      </c>
    </row>
    <row r="260" spans="1:5" ht="21" customHeight="1" x14ac:dyDescent="0.15">
      <c r="A260" s="4" t="s">
        <v>15</v>
      </c>
      <c r="B260" s="9" t="s">
        <v>348</v>
      </c>
      <c r="C260" s="9">
        <v>20115118717</v>
      </c>
      <c r="D260" s="9" t="s">
        <v>17</v>
      </c>
      <c r="E260" s="9" t="s">
        <v>342</v>
      </c>
    </row>
    <row r="261" spans="1:5" ht="21" customHeight="1" x14ac:dyDescent="0.15">
      <c r="A261" s="6" t="s">
        <v>5</v>
      </c>
      <c r="B261" s="3" t="s">
        <v>349</v>
      </c>
      <c r="C261" s="3">
        <v>20115110308</v>
      </c>
      <c r="D261" s="3" t="s">
        <v>17</v>
      </c>
      <c r="E261" s="3" t="s">
        <v>342</v>
      </c>
    </row>
    <row r="262" spans="1:5" ht="21" customHeight="1" x14ac:dyDescent="0.15">
      <c r="A262" s="6" t="s">
        <v>5</v>
      </c>
      <c r="B262" s="3" t="s">
        <v>350</v>
      </c>
      <c r="C262" s="3">
        <v>20115110507</v>
      </c>
      <c r="D262" s="3" t="s">
        <v>17</v>
      </c>
      <c r="E262" s="3" t="s">
        <v>342</v>
      </c>
    </row>
    <row r="263" spans="1:5" ht="21" customHeight="1" x14ac:dyDescent="0.15">
      <c r="A263" s="5" t="s">
        <v>30</v>
      </c>
      <c r="B263" s="3" t="s">
        <v>351</v>
      </c>
      <c r="C263" s="3">
        <v>20115165431</v>
      </c>
      <c r="D263" s="3" t="s">
        <v>17</v>
      </c>
      <c r="E263" s="3" t="s">
        <v>342</v>
      </c>
    </row>
    <row r="264" spans="1:5" ht="21" customHeight="1" x14ac:dyDescent="0.15">
      <c r="A264" s="5" t="s">
        <v>30</v>
      </c>
      <c r="B264" s="8" t="s">
        <v>352</v>
      </c>
      <c r="C264" s="8">
        <f ca="1">VLOOKUP($C264,[1]Sheet2!$A$1:$G$2504,2,0)</f>
        <v>20115112629</v>
      </c>
      <c r="D264" s="8" t="s">
        <v>39</v>
      </c>
      <c r="E264" s="3" t="s">
        <v>342</v>
      </c>
    </row>
    <row r="265" spans="1:5" ht="21" customHeight="1" x14ac:dyDescent="0.15">
      <c r="A265" s="10" t="s">
        <v>30</v>
      </c>
      <c r="B265" s="11" t="s">
        <v>353</v>
      </c>
      <c r="C265" s="11">
        <f ca="1">VLOOKUP($C265,[1]Sheet2!$A$1:$G$2504,2,0)</f>
        <v>20115112715</v>
      </c>
      <c r="D265" s="11" t="s">
        <v>39</v>
      </c>
      <c r="E265" s="10" t="s">
        <v>342</v>
      </c>
    </row>
    <row r="266" spans="1:5" ht="21" customHeight="1" x14ac:dyDescent="0.15">
      <c r="A266" s="5" t="s">
        <v>30</v>
      </c>
      <c r="B266" s="8" t="s">
        <v>354</v>
      </c>
      <c r="C266" s="8">
        <f ca="1">VLOOKUP($C266,[1]Sheet2!$A$1:$G$2504,2,0)</f>
        <v>20115112911</v>
      </c>
      <c r="D266" s="8" t="s">
        <v>39</v>
      </c>
      <c r="E266" s="3" t="s">
        <v>342</v>
      </c>
    </row>
    <row r="267" spans="1:5" ht="21" customHeight="1" x14ac:dyDescent="0.15">
      <c r="A267" s="5" t="s">
        <v>30</v>
      </c>
      <c r="B267" s="8" t="s">
        <v>355</v>
      </c>
      <c r="C267" s="8">
        <f ca="1">VLOOKUP($C267,[1]Sheet2!$A$1:$G$2504,2,0)</f>
        <v>20115112604</v>
      </c>
      <c r="D267" s="8" t="s">
        <v>39</v>
      </c>
      <c r="E267" s="3" t="s">
        <v>342</v>
      </c>
    </row>
    <row r="268" spans="1:5" ht="21" customHeight="1" x14ac:dyDescent="0.15">
      <c r="A268" s="5" t="s">
        <v>30</v>
      </c>
      <c r="B268" s="8" t="s">
        <v>356</v>
      </c>
      <c r="C268" s="8">
        <f ca="1">VLOOKUP($C268,[1]Sheet2!$A$1:$G$2504,2,0)</f>
        <v>20115112618</v>
      </c>
      <c r="D268" s="8" t="s">
        <v>39</v>
      </c>
      <c r="E268" s="3" t="s">
        <v>342</v>
      </c>
    </row>
    <row r="269" spans="1:5" ht="21" customHeight="1" x14ac:dyDescent="0.15">
      <c r="A269" s="5" t="s">
        <v>30</v>
      </c>
      <c r="B269" s="8" t="s">
        <v>357</v>
      </c>
      <c r="C269" s="8">
        <f ca="1">VLOOKUP($C269,[1]Sheet2!$A$1:$G$2504,2,0)</f>
        <v>20115112627</v>
      </c>
      <c r="D269" s="8" t="s">
        <v>39</v>
      </c>
      <c r="E269" s="3" t="s">
        <v>342</v>
      </c>
    </row>
    <row r="270" spans="1:5" ht="21" customHeight="1" x14ac:dyDescent="0.15">
      <c r="A270" s="4" t="s">
        <v>15</v>
      </c>
      <c r="B270" s="7" t="s">
        <v>358</v>
      </c>
      <c r="C270" s="3">
        <v>20115118609</v>
      </c>
      <c r="D270" s="3" t="s">
        <v>146</v>
      </c>
      <c r="E270" s="3" t="s">
        <v>342</v>
      </c>
    </row>
    <row r="271" spans="1:5" ht="21" customHeight="1" x14ac:dyDescent="0.15">
      <c r="A271" s="4" t="s">
        <v>15</v>
      </c>
      <c r="B271" s="6" t="s">
        <v>359</v>
      </c>
      <c r="C271" s="6">
        <v>20115119105</v>
      </c>
      <c r="D271" s="6" t="s">
        <v>17</v>
      </c>
      <c r="E271" s="3" t="s">
        <v>342</v>
      </c>
    </row>
    <row r="272" spans="1:5" ht="21" customHeight="1" x14ac:dyDescent="0.15">
      <c r="A272" s="4" t="s">
        <v>15</v>
      </c>
      <c r="B272" s="6" t="s">
        <v>360</v>
      </c>
      <c r="C272" s="6">
        <v>20115119108</v>
      </c>
      <c r="D272" s="6" t="s">
        <v>17</v>
      </c>
      <c r="E272" s="3" t="s">
        <v>342</v>
      </c>
    </row>
    <row r="273" spans="1:5" ht="21" customHeight="1" x14ac:dyDescent="0.15">
      <c r="A273" s="4" t="s">
        <v>15</v>
      </c>
      <c r="B273" s="6" t="s">
        <v>361</v>
      </c>
      <c r="C273" s="6">
        <v>20115119225</v>
      </c>
      <c r="D273" s="6" t="s">
        <v>17</v>
      </c>
      <c r="E273" s="3" t="s">
        <v>342</v>
      </c>
    </row>
    <row r="274" spans="1:5" ht="21" customHeight="1" x14ac:dyDescent="0.15">
      <c r="A274" s="3" t="s">
        <v>30</v>
      </c>
      <c r="B274" s="3" t="s">
        <v>362</v>
      </c>
      <c r="C274" s="3">
        <f>VLOOKUP($B274,[2]Sheet3!$B$2:$G$2504,2,0)</f>
        <v>20115112722</v>
      </c>
      <c r="D274" s="3" t="s">
        <v>37</v>
      </c>
      <c r="E274" s="3" t="s">
        <v>342</v>
      </c>
    </row>
    <row r="275" spans="1:5" ht="21" customHeight="1" x14ac:dyDescent="0.15">
      <c r="A275" s="3" t="s">
        <v>30</v>
      </c>
      <c r="B275" s="3" t="s">
        <v>363</v>
      </c>
      <c r="C275" s="3">
        <f>VLOOKUP($B275,[2]Sheet3!$B$2:$G$2504,2,0)</f>
        <v>20115113014</v>
      </c>
      <c r="D275" s="3" t="s">
        <v>37</v>
      </c>
      <c r="E275" s="3" t="s">
        <v>342</v>
      </c>
    </row>
    <row r="276" spans="1:5" ht="21" customHeight="1" x14ac:dyDescent="0.15">
      <c r="A276" s="3" t="s">
        <v>30</v>
      </c>
      <c r="B276" s="3" t="s">
        <v>364</v>
      </c>
      <c r="C276" s="3">
        <f>VLOOKUP($B276,[2]Sheet3!$B$2:$G$2504,2,0)</f>
        <v>20115113101</v>
      </c>
      <c r="D276" s="3" t="s">
        <v>37</v>
      </c>
      <c r="E276" s="3" t="s">
        <v>342</v>
      </c>
    </row>
    <row r="277" spans="1:5" ht="21" customHeight="1" x14ac:dyDescent="0.15">
      <c r="A277" s="3" t="s">
        <v>30</v>
      </c>
      <c r="B277" s="3" t="s">
        <v>365</v>
      </c>
      <c r="C277" s="3">
        <f>VLOOKUP($B277,[2]Sheet3!$B$2:$G$2504,2,0)</f>
        <v>20115113102</v>
      </c>
      <c r="D277" s="3" t="s">
        <v>37</v>
      </c>
      <c r="E277" s="3" t="s">
        <v>342</v>
      </c>
    </row>
    <row r="278" spans="1:5" ht="21" customHeight="1" x14ac:dyDescent="0.15">
      <c r="A278" s="3" t="s">
        <v>30</v>
      </c>
      <c r="B278" s="3" t="s">
        <v>366</v>
      </c>
      <c r="C278" s="3">
        <f>VLOOKUP($B278,[2]Sheet3!$B$2:$G$2504,2,0)</f>
        <v>20115112714</v>
      </c>
      <c r="D278" s="3" t="s">
        <v>37</v>
      </c>
      <c r="E278" s="3" t="s">
        <v>342</v>
      </c>
    </row>
    <row r="279" spans="1:5" ht="21" customHeight="1" x14ac:dyDescent="0.15">
      <c r="A279" s="3" t="s">
        <v>30</v>
      </c>
      <c r="B279" s="3" t="s">
        <v>367</v>
      </c>
      <c r="C279" s="3">
        <f>VLOOKUP($B279,[2]Sheet3!$B$2:$G$2504,2,0)</f>
        <v>20115112705</v>
      </c>
      <c r="D279" s="3" t="s">
        <v>37</v>
      </c>
      <c r="E279" s="3" t="s">
        <v>342</v>
      </c>
    </row>
    <row r="280" spans="1:5" ht="21" customHeight="1" x14ac:dyDescent="0.15">
      <c r="A280" s="3" t="s">
        <v>30</v>
      </c>
      <c r="B280" s="3" t="s">
        <v>368</v>
      </c>
      <c r="C280" s="3">
        <f>VLOOKUP($B280,[2]Sheet3!$B$2:$G$2504,2,0)</f>
        <v>20115112708</v>
      </c>
      <c r="D280" s="3" t="s">
        <v>37</v>
      </c>
      <c r="E280" s="3" t="s">
        <v>342</v>
      </c>
    </row>
    <row r="281" spans="1:5" ht="21" customHeight="1" x14ac:dyDescent="0.15">
      <c r="A281" s="3" t="s">
        <v>30</v>
      </c>
      <c r="B281" s="3" t="s">
        <v>369</v>
      </c>
      <c r="C281" s="3">
        <f>VLOOKUP($B281,[2]Sheet3!$B$2:$G$2504,2,0)</f>
        <v>20115113007</v>
      </c>
      <c r="D281" s="3" t="s">
        <v>37</v>
      </c>
      <c r="E281" s="3" t="s">
        <v>342</v>
      </c>
    </row>
    <row r="282" spans="1:5" ht="21" customHeight="1" x14ac:dyDescent="0.15">
      <c r="A282" s="5" t="s">
        <v>30</v>
      </c>
      <c r="B282" s="8" t="s">
        <v>370</v>
      </c>
      <c r="C282" s="8">
        <v>20115237006</v>
      </c>
      <c r="D282" s="8" t="s">
        <v>37</v>
      </c>
      <c r="E282" s="8" t="s">
        <v>371</v>
      </c>
    </row>
    <row r="283" spans="1:5" ht="21" customHeight="1" x14ac:dyDescent="0.15">
      <c r="A283" s="5" t="s">
        <v>30</v>
      </c>
      <c r="B283" s="8" t="s">
        <v>372</v>
      </c>
      <c r="C283" s="8">
        <v>20115176006</v>
      </c>
      <c r="D283" s="8" t="s">
        <v>37</v>
      </c>
      <c r="E283" s="8" t="s">
        <v>371</v>
      </c>
    </row>
    <row r="284" spans="1:5" ht="21" customHeight="1" x14ac:dyDescent="0.15">
      <c r="A284" s="5" t="s">
        <v>30</v>
      </c>
      <c r="B284" s="8" t="s">
        <v>373</v>
      </c>
      <c r="C284" s="8">
        <v>20115112030</v>
      </c>
      <c r="D284" s="8" t="s">
        <v>37</v>
      </c>
      <c r="E284" s="8" t="s">
        <v>371</v>
      </c>
    </row>
    <row r="285" spans="1:5" ht="21" customHeight="1" x14ac:dyDescent="0.15">
      <c r="A285" s="5" t="s">
        <v>30</v>
      </c>
      <c r="B285" s="8" t="s">
        <v>374</v>
      </c>
      <c r="C285" s="8">
        <v>20115112029</v>
      </c>
      <c r="D285" s="8" t="s">
        <v>37</v>
      </c>
      <c r="E285" s="8" t="s">
        <v>371</v>
      </c>
    </row>
    <row r="286" spans="1:5" ht="21" customHeight="1" x14ac:dyDescent="0.15">
      <c r="A286" s="5" t="s">
        <v>30</v>
      </c>
      <c r="B286" s="8" t="s">
        <v>375</v>
      </c>
      <c r="C286" s="8">
        <v>20115112006</v>
      </c>
      <c r="D286" s="8" t="s">
        <v>37</v>
      </c>
      <c r="E286" s="8" t="s">
        <v>371</v>
      </c>
    </row>
    <row r="287" spans="1:5" ht="21" customHeight="1" x14ac:dyDescent="0.15">
      <c r="A287" s="5" t="s">
        <v>30</v>
      </c>
      <c r="B287" s="8" t="s">
        <v>376</v>
      </c>
      <c r="C287" s="8">
        <v>20115112232</v>
      </c>
      <c r="D287" s="8" t="s">
        <v>37</v>
      </c>
      <c r="E287" s="8" t="s">
        <v>371</v>
      </c>
    </row>
    <row r="288" spans="1:5" ht="21" customHeight="1" x14ac:dyDescent="0.15">
      <c r="A288" s="4" t="s">
        <v>15</v>
      </c>
      <c r="B288" s="9" t="s">
        <v>377</v>
      </c>
      <c r="C288" s="9">
        <v>20115118826</v>
      </c>
      <c r="D288" s="9" t="s">
        <v>17</v>
      </c>
      <c r="E288" s="9" t="s">
        <v>378</v>
      </c>
    </row>
    <row r="289" spans="1:5" ht="21" customHeight="1" x14ac:dyDescent="0.15">
      <c r="A289" s="4" t="s">
        <v>15</v>
      </c>
      <c r="B289" s="9" t="s">
        <v>379</v>
      </c>
      <c r="C289" s="9">
        <v>20115118727</v>
      </c>
      <c r="D289" s="9" t="s">
        <v>17</v>
      </c>
      <c r="E289" s="9" t="s">
        <v>378</v>
      </c>
    </row>
    <row r="290" spans="1:5" ht="21" customHeight="1" x14ac:dyDescent="0.15">
      <c r="A290" s="4" t="s">
        <v>15</v>
      </c>
      <c r="B290" s="9" t="s">
        <v>380</v>
      </c>
      <c r="C290" s="9">
        <v>20115118822</v>
      </c>
      <c r="D290" s="9" t="s">
        <v>17</v>
      </c>
      <c r="E290" s="9" t="s">
        <v>378</v>
      </c>
    </row>
    <row r="291" spans="1:5" ht="21" customHeight="1" x14ac:dyDescent="0.15">
      <c r="A291" s="4" t="s">
        <v>15</v>
      </c>
      <c r="B291" s="9" t="s">
        <v>381</v>
      </c>
      <c r="C291" s="9">
        <v>20115118827</v>
      </c>
      <c r="D291" s="9" t="s">
        <v>17</v>
      </c>
      <c r="E291" s="9" t="s">
        <v>378</v>
      </c>
    </row>
    <row r="292" spans="1:5" ht="21" customHeight="1" x14ac:dyDescent="0.15">
      <c r="A292" s="4" t="s">
        <v>15</v>
      </c>
      <c r="B292" s="3" t="s">
        <v>382</v>
      </c>
      <c r="C292" s="3">
        <v>20115118803</v>
      </c>
      <c r="D292" s="3" t="s">
        <v>146</v>
      </c>
      <c r="E292" s="3" t="s">
        <v>383</v>
      </c>
    </row>
    <row r="293" spans="1:5" ht="21" customHeight="1" x14ac:dyDescent="0.15">
      <c r="A293" s="4" t="s">
        <v>15</v>
      </c>
      <c r="B293" s="5" t="s">
        <v>384</v>
      </c>
      <c r="C293" s="5">
        <v>20115119127</v>
      </c>
      <c r="D293" s="5" t="s">
        <v>17</v>
      </c>
      <c r="E293" s="5" t="s">
        <v>385</v>
      </c>
    </row>
    <row r="294" spans="1:5" ht="21" customHeight="1" x14ac:dyDescent="0.15">
      <c r="A294" s="4" t="s">
        <v>15</v>
      </c>
      <c r="B294" s="5" t="s">
        <v>386</v>
      </c>
      <c r="C294" s="5">
        <v>20115119128</v>
      </c>
      <c r="D294" s="5" t="s">
        <v>17</v>
      </c>
      <c r="E294" s="5" t="s">
        <v>387</v>
      </c>
    </row>
    <row r="295" spans="1:5" ht="21" customHeight="1" x14ac:dyDescent="0.15">
      <c r="A295" s="4" t="s">
        <v>15</v>
      </c>
      <c r="B295" s="5" t="s">
        <v>388</v>
      </c>
      <c r="C295" s="5">
        <v>20115119129</v>
      </c>
      <c r="D295" s="5" t="s">
        <v>17</v>
      </c>
      <c r="E295" s="5" t="s">
        <v>385</v>
      </c>
    </row>
    <row r="296" spans="1:5" ht="21" customHeight="1" x14ac:dyDescent="0.15">
      <c r="A296" s="5" t="s">
        <v>30</v>
      </c>
      <c r="B296" s="3" t="s">
        <v>389</v>
      </c>
      <c r="C296" s="3">
        <v>20115113904</v>
      </c>
      <c r="D296" s="3" t="s">
        <v>17</v>
      </c>
      <c r="E296" s="3" t="s">
        <v>385</v>
      </c>
    </row>
    <row r="297" spans="1:5" ht="21" customHeight="1" x14ac:dyDescent="0.15">
      <c r="A297" s="5" t="s">
        <v>30</v>
      </c>
      <c r="B297" s="3" t="s">
        <v>390</v>
      </c>
      <c r="C297" s="3">
        <v>20115113901</v>
      </c>
      <c r="D297" s="3" t="s">
        <v>17</v>
      </c>
      <c r="E297" s="3" t="s">
        <v>385</v>
      </c>
    </row>
    <row r="298" spans="1:5" ht="21" customHeight="1" x14ac:dyDescent="0.15">
      <c r="A298" s="5" t="s">
        <v>30</v>
      </c>
      <c r="B298" s="3" t="s">
        <v>391</v>
      </c>
      <c r="C298" s="3">
        <v>20115113912</v>
      </c>
      <c r="D298" s="3" t="s">
        <v>17</v>
      </c>
      <c r="E298" s="3" t="s">
        <v>385</v>
      </c>
    </row>
    <row r="299" spans="1:5" ht="21" customHeight="1" x14ac:dyDescent="0.15">
      <c r="A299" s="4" t="s">
        <v>15</v>
      </c>
      <c r="B299" s="3" t="s">
        <v>392</v>
      </c>
      <c r="C299" s="3">
        <v>20115117721</v>
      </c>
      <c r="D299" s="3" t="s">
        <v>17</v>
      </c>
      <c r="E299" s="3" t="s">
        <v>393</v>
      </c>
    </row>
    <row r="300" spans="1:5" ht="21" customHeight="1" x14ac:dyDescent="0.15">
      <c r="A300" s="5" t="s">
        <v>30</v>
      </c>
      <c r="B300" s="3" t="s">
        <v>394</v>
      </c>
      <c r="C300" s="3">
        <v>20115113801</v>
      </c>
      <c r="D300" s="3" t="s">
        <v>17</v>
      </c>
      <c r="E300" s="3" t="s">
        <v>395</v>
      </c>
    </row>
    <row r="301" spans="1:5" ht="21" customHeight="1" x14ac:dyDescent="0.15">
      <c r="A301" s="5" t="s">
        <v>30</v>
      </c>
      <c r="B301" s="3" t="s">
        <v>396</v>
      </c>
      <c r="C301" s="3">
        <v>20115113705</v>
      </c>
      <c r="D301" s="3" t="s">
        <v>17</v>
      </c>
      <c r="E301" s="3" t="s">
        <v>395</v>
      </c>
    </row>
    <row r="302" spans="1:5" ht="21" customHeight="1" x14ac:dyDescent="0.15">
      <c r="A302" s="5" t="s">
        <v>30</v>
      </c>
      <c r="B302" s="3" t="s">
        <v>397</v>
      </c>
      <c r="C302" s="3">
        <v>20115110132</v>
      </c>
      <c r="D302" s="3" t="s">
        <v>17</v>
      </c>
      <c r="E302" s="3" t="s">
        <v>398</v>
      </c>
    </row>
    <row r="303" spans="1:5" ht="21" customHeight="1" x14ac:dyDescent="0.15">
      <c r="A303" s="5" t="s">
        <v>30</v>
      </c>
      <c r="B303" s="3" t="s">
        <v>399</v>
      </c>
      <c r="C303" s="3">
        <v>20115113809</v>
      </c>
      <c r="D303" s="3" t="s">
        <v>17</v>
      </c>
      <c r="E303" s="3" t="s">
        <v>398</v>
      </c>
    </row>
    <row r="304" spans="1:5" ht="21" customHeight="1" x14ac:dyDescent="0.15">
      <c r="A304" s="5" t="s">
        <v>30</v>
      </c>
      <c r="B304" s="3" t="s">
        <v>400</v>
      </c>
      <c r="C304" s="3">
        <v>20115113810</v>
      </c>
      <c r="D304" s="3" t="s">
        <v>17</v>
      </c>
      <c r="E304" s="3" t="s">
        <v>398</v>
      </c>
    </row>
    <row r="305" spans="1:5" ht="21" customHeight="1" x14ac:dyDescent="0.15">
      <c r="A305" s="5" t="s">
        <v>30</v>
      </c>
      <c r="B305" s="3" t="s">
        <v>401</v>
      </c>
      <c r="C305" s="3">
        <v>20115113829</v>
      </c>
      <c r="D305" s="3" t="s">
        <v>17</v>
      </c>
      <c r="E305" s="3" t="s">
        <v>398</v>
      </c>
    </row>
    <row r="306" spans="1:5" ht="21" customHeight="1" x14ac:dyDescent="0.15">
      <c r="A306" s="5" t="s">
        <v>30</v>
      </c>
      <c r="B306" s="3" t="s">
        <v>402</v>
      </c>
      <c r="C306" s="3">
        <v>20115113908</v>
      </c>
      <c r="D306" s="3" t="s">
        <v>17</v>
      </c>
      <c r="E306" s="3" t="s">
        <v>398</v>
      </c>
    </row>
    <row r="307" spans="1:5" ht="21" customHeight="1" x14ac:dyDescent="0.15">
      <c r="A307" s="5" t="s">
        <v>30</v>
      </c>
      <c r="B307" s="3" t="s">
        <v>403</v>
      </c>
      <c r="C307" s="3">
        <v>20115113907</v>
      </c>
      <c r="D307" s="3" t="s">
        <v>17</v>
      </c>
      <c r="E307" s="3" t="s">
        <v>398</v>
      </c>
    </row>
    <row r="308" spans="1:5" ht="21" customHeight="1" x14ac:dyDescent="0.15">
      <c r="A308" s="5" t="s">
        <v>30</v>
      </c>
      <c r="B308" s="8" t="s">
        <v>404</v>
      </c>
      <c r="C308" s="8">
        <v>20115111725</v>
      </c>
      <c r="D308" s="8" t="s">
        <v>37</v>
      </c>
      <c r="E308" s="8" t="s">
        <v>405</v>
      </c>
    </row>
    <row r="309" spans="1:5" ht="21" customHeight="1" x14ac:dyDescent="0.15">
      <c r="A309" s="5" t="s">
        <v>30</v>
      </c>
      <c r="B309" s="8" t="s">
        <v>406</v>
      </c>
      <c r="C309" s="8">
        <v>20115111809</v>
      </c>
      <c r="D309" s="8" t="s">
        <v>37</v>
      </c>
      <c r="E309" s="8" t="s">
        <v>405</v>
      </c>
    </row>
    <row r="310" spans="1:5" ht="21" customHeight="1" x14ac:dyDescent="0.15">
      <c r="A310" s="5" t="s">
        <v>30</v>
      </c>
      <c r="B310" s="8" t="s">
        <v>407</v>
      </c>
      <c r="C310" s="8">
        <v>20115326913</v>
      </c>
      <c r="D310" s="8" t="s">
        <v>37</v>
      </c>
      <c r="E310" s="8" t="s">
        <v>408</v>
      </c>
    </row>
    <row r="311" spans="1:5" ht="21" customHeight="1" x14ac:dyDescent="0.15">
      <c r="A311" s="5" t="s">
        <v>30</v>
      </c>
      <c r="B311" s="3" t="s">
        <v>409</v>
      </c>
      <c r="C311" s="3">
        <v>20115114030</v>
      </c>
      <c r="D311" s="3" t="s">
        <v>17</v>
      </c>
      <c r="E311" s="3" t="s">
        <v>410</v>
      </c>
    </row>
    <row r="312" spans="1:5" ht="21" customHeight="1" x14ac:dyDescent="0.15">
      <c r="A312" s="5" t="s">
        <v>30</v>
      </c>
      <c r="B312" s="8" t="s">
        <v>411</v>
      </c>
      <c r="C312" s="8">
        <f ca="1">VLOOKUP($C312,[1]Sheet2!$A$1:$G$2504,2,0)</f>
        <v>20115112601</v>
      </c>
      <c r="D312" s="8" t="s">
        <v>39</v>
      </c>
      <c r="E312" s="8" t="s">
        <v>412</v>
      </c>
    </row>
    <row r="313" spans="1:5" ht="21" customHeight="1" x14ac:dyDescent="0.15">
      <c r="A313" s="6" t="s">
        <v>5</v>
      </c>
      <c r="B313" s="3" t="s">
        <v>413</v>
      </c>
      <c r="C313" s="3">
        <v>20115111413</v>
      </c>
      <c r="D313" s="3" t="s">
        <v>17</v>
      </c>
      <c r="E313" s="3" t="s">
        <v>414</v>
      </c>
    </row>
    <row r="314" spans="1:5" ht="21" customHeight="1" x14ac:dyDescent="0.15">
      <c r="A314" s="6" t="s">
        <v>5</v>
      </c>
      <c r="B314" s="3" t="s">
        <v>415</v>
      </c>
      <c r="C314" s="3">
        <v>20115111512</v>
      </c>
      <c r="D314" s="3" t="s">
        <v>17</v>
      </c>
      <c r="E314" s="3" t="s">
        <v>416</v>
      </c>
    </row>
    <row r="315" spans="1:5" ht="21" customHeight="1" x14ac:dyDescent="0.15">
      <c r="A315" s="3" t="s">
        <v>30</v>
      </c>
      <c r="B315" s="8" t="s">
        <v>417</v>
      </c>
      <c r="C315" s="8">
        <v>20115112124</v>
      </c>
      <c r="D315" s="8" t="s">
        <v>17</v>
      </c>
      <c r="E315" s="8" t="s">
        <v>418</v>
      </c>
    </row>
    <row r="316" spans="1:5" ht="21" customHeight="1" x14ac:dyDescent="0.15">
      <c r="A316" s="5" t="s">
        <v>30</v>
      </c>
      <c r="B316" s="8" t="s">
        <v>419</v>
      </c>
      <c r="C316" s="8">
        <v>20115111722</v>
      </c>
      <c r="D316" s="8" t="s">
        <v>37</v>
      </c>
      <c r="E316" s="8" t="s">
        <v>418</v>
      </c>
    </row>
    <row r="317" spans="1:5" ht="21" customHeight="1" x14ac:dyDescent="0.15">
      <c r="A317" s="5" t="s">
        <v>30</v>
      </c>
      <c r="B317" s="8" t="s">
        <v>420</v>
      </c>
      <c r="C317" s="8">
        <v>20115111723</v>
      </c>
      <c r="D317" s="8" t="s">
        <v>37</v>
      </c>
      <c r="E317" s="8" t="s">
        <v>418</v>
      </c>
    </row>
    <row r="318" spans="1:5" ht="21" customHeight="1" x14ac:dyDescent="0.15">
      <c r="A318" s="5" t="s">
        <v>30</v>
      </c>
      <c r="B318" s="8" t="s">
        <v>421</v>
      </c>
      <c r="C318" s="8">
        <v>20115111727</v>
      </c>
      <c r="D318" s="8" t="s">
        <v>37</v>
      </c>
      <c r="E318" s="8" t="s">
        <v>418</v>
      </c>
    </row>
    <row r="319" spans="1:5" ht="21" customHeight="1" x14ac:dyDescent="0.15">
      <c r="A319" s="5" t="s">
        <v>30</v>
      </c>
      <c r="B319" s="8" t="s">
        <v>422</v>
      </c>
      <c r="C319" s="8">
        <f ca="1">VLOOKUP($C319,[1]Sheet2!$A$1:$G$2504,2,0)</f>
        <v>20115112906</v>
      </c>
      <c r="D319" s="8" t="s">
        <v>39</v>
      </c>
      <c r="E319" s="8" t="s">
        <v>423</v>
      </c>
    </row>
    <row r="320" spans="1:5" ht="21" customHeight="1" x14ac:dyDescent="0.15">
      <c r="A320" s="5" t="s">
        <v>30</v>
      </c>
      <c r="B320" s="8" t="s">
        <v>424</v>
      </c>
      <c r="C320" s="8">
        <f ca="1">VLOOKUP($C320,[1]Sheet2!$A$1:$G$2504,2,0)</f>
        <v>20115113020</v>
      </c>
      <c r="D320" s="8" t="s">
        <v>39</v>
      </c>
      <c r="E320" s="8" t="s">
        <v>423</v>
      </c>
    </row>
    <row r="321" spans="1:5" ht="21" customHeight="1" x14ac:dyDescent="0.15">
      <c r="A321" s="5" t="s">
        <v>30</v>
      </c>
      <c r="B321" s="8" t="s">
        <v>425</v>
      </c>
      <c r="C321" s="8">
        <f ca="1">VLOOKUP($C321,[1]Sheet2!$A$1:$G$2504,2,0)</f>
        <v>20115113019</v>
      </c>
      <c r="D321" s="8" t="s">
        <v>39</v>
      </c>
      <c r="E321" s="8" t="s">
        <v>423</v>
      </c>
    </row>
    <row r="322" spans="1:5" ht="21" customHeight="1" x14ac:dyDescent="0.15">
      <c r="A322" s="4" t="s">
        <v>15</v>
      </c>
      <c r="B322" s="9" t="s">
        <v>426</v>
      </c>
      <c r="C322" s="9">
        <v>20115118829</v>
      </c>
      <c r="D322" s="9" t="s">
        <v>17</v>
      </c>
      <c r="E322" s="8" t="s">
        <v>427</v>
      </c>
    </row>
    <row r="323" spans="1:5" ht="21" customHeight="1" x14ac:dyDescent="0.15">
      <c r="A323" s="6" t="s">
        <v>5</v>
      </c>
      <c r="B323" s="3" t="s">
        <v>428</v>
      </c>
      <c r="C323" s="3">
        <v>20115110727</v>
      </c>
      <c r="D323" s="3" t="s">
        <v>17</v>
      </c>
      <c r="E323" s="3" t="s">
        <v>429</v>
      </c>
    </row>
    <row r="324" spans="1:5" ht="21" customHeight="1" x14ac:dyDescent="0.15">
      <c r="A324" s="6" t="s">
        <v>5</v>
      </c>
      <c r="B324" s="3" t="s">
        <v>430</v>
      </c>
      <c r="C324" s="3">
        <v>20115307426</v>
      </c>
      <c r="D324" s="3" t="s">
        <v>17</v>
      </c>
      <c r="E324" s="3" t="s">
        <v>429</v>
      </c>
    </row>
    <row r="325" spans="1:5" ht="21" customHeight="1" x14ac:dyDescent="0.15">
      <c r="A325" s="6" t="s">
        <v>5</v>
      </c>
      <c r="B325" s="3" t="s">
        <v>431</v>
      </c>
      <c r="C325" s="3">
        <v>20115110211</v>
      </c>
      <c r="D325" s="3" t="s">
        <v>17</v>
      </c>
      <c r="E325" s="3" t="s">
        <v>429</v>
      </c>
    </row>
    <row r="326" spans="1:5" ht="21" customHeight="1" x14ac:dyDescent="0.15">
      <c r="A326" s="6" t="s">
        <v>5</v>
      </c>
      <c r="B326" s="3" t="s">
        <v>432</v>
      </c>
      <c r="C326" s="3">
        <v>20115110525</v>
      </c>
      <c r="D326" s="3" t="s">
        <v>17</v>
      </c>
      <c r="E326" s="3" t="s">
        <v>429</v>
      </c>
    </row>
    <row r="327" spans="1:5" ht="21" customHeight="1" x14ac:dyDescent="0.15">
      <c r="A327" s="6" t="s">
        <v>5</v>
      </c>
      <c r="B327" s="3" t="s">
        <v>433</v>
      </c>
      <c r="C327" s="3">
        <v>20115110524</v>
      </c>
      <c r="D327" s="3" t="s">
        <v>17</v>
      </c>
      <c r="E327" s="3" t="s">
        <v>429</v>
      </c>
    </row>
    <row r="328" spans="1:5" ht="21" customHeight="1" x14ac:dyDescent="0.15">
      <c r="A328" s="5" t="s">
        <v>30</v>
      </c>
      <c r="B328" s="3" t="s">
        <v>434</v>
      </c>
      <c r="C328" s="3">
        <v>20115110422</v>
      </c>
      <c r="D328" s="3" t="s">
        <v>17</v>
      </c>
      <c r="E328" s="3" t="s">
        <v>429</v>
      </c>
    </row>
    <row r="329" spans="1:5" ht="21" customHeight="1" x14ac:dyDescent="0.15">
      <c r="A329" s="5" t="s">
        <v>30</v>
      </c>
      <c r="B329" s="3" t="s">
        <v>435</v>
      </c>
      <c r="C329" s="3">
        <v>20115110420</v>
      </c>
      <c r="D329" s="3" t="s">
        <v>17</v>
      </c>
      <c r="E329" s="3" t="s">
        <v>429</v>
      </c>
    </row>
    <row r="330" spans="1:5" ht="21" customHeight="1" x14ac:dyDescent="0.15">
      <c r="A330" s="5" t="s">
        <v>30</v>
      </c>
      <c r="B330" s="8" t="s">
        <v>436</v>
      </c>
      <c r="C330" s="8">
        <f ca="1">VLOOKUP($C330,[1]Sheet2!$A$1:$G$2504,2,0)</f>
        <v>20115113108</v>
      </c>
      <c r="D330" s="8" t="s">
        <v>39</v>
      </c>
      <c r="E330" s="8" t="s">
        <v>427</v>
      </c>
    </row>
    <row r="331" spans="1:5" ht="21" customHeight="1" x14ac:dyDescent="0.15">
      <c r="A331" s="5" t="s">
        <v>30</v>
      </c>
      <c r="B331" s="8" t="s">
        <v>437</v>
      </c>
      <c r="C331" s="8">
        <f ca="1">VLOOKUP($C331,[1]Sheet2!$A$1:$G$2504,2,0)</f>
        <v>20115113123</v>
      </c>
      <c r="D331" s="8" t="s">
        <v>39</v>
      </c>
      <c r="E331" s="8" t="s">
        <v>427</v>
      </c>
    </row>
    <row r="332" spans="1:5" ht="21" customHeight="1" x14ac:dyDescent="0.15">
      <c r="A332" s="5" t="s">
        <v>30</v>
      </c>
      <c r="B332" s="8" t="s">
        <v>438</v>
      </c>
      <c r="C332" s="8">
        <f ca="1">VLOOKUP($C332,[1]Sheet2!$A$1:$G$2504,2,0)</f>
        <v>20115112727</v>
      </c>
      <c r="D332" s="8" t="s">
        <v>39</v>
      </c>
      <c r="E332" s="8" t="s">
        <v>427</v>
      </c>
    </row>
    <row r="333" spans="1:5" ht="21" customHeight="1" x14ac:dyDescent="0.15">
      <c r="A333" s="5" t="s">
        <v>30</v>
      </c>
      <c r="B333" s="8" t="s">
        <v>439</v>
      </c>
      <c r="C333" s="8">
        <f ca="1">VLOOKUP($C333,[1]Sheet2!$A$1:$G$2504,2,0)</f>
        <v>20115112725</v>
      </c>
      <c r="D333" s="8" t="s">
        <v>39</v>
      </c>
      <c r="E333" s="8" t="s">
        <v>427</v>
      </c>
    </row>
    <row r="334" spans="1:5" ht="21" customHeight="1" x14ac:dyDescent="0.15">
      <c r="A334" s="5" t="s">
        <v>30</v>
      </c>
      <c r="B334" s="8" t="s">
        <v>440</v>
      </c>
      <c r="C334" s="8">
        <f ca="1">VLOOKUP($C334,[1]Sheet2!$A$1:$G$2504,2,0)</f>
        <v>20115112728</v>
      </c>
      <c r="D334" s="8" t="s">
        <v>39</v>
      </c>
      <c r="E334" s="8" t="s">
        <v>427</v>
      </c>
    </row>
    <row r="335" spans="1:5" ht="21" customHeight="1" x14ac:dyDescent="0.15">
      <c r="A335" s="5" t="s">
        <v>30</v>
      </c>
      <c r="B335" s="8" t="s">
        <v>441</v>
      </c>
      <c r="C335" s="8">
        <f ca="1">VLOOKUP($C335,[1]Sheet2!$A$1:$G$2504,2,0)</f>
        <v>20115112724</v>
      </c>
      <c r="D335" s="8" t="s">
        <v>39</v>
      </c>
      <c r="E335" s="8" t="s">
        <v>427</v>
      </c>
    </row>
    <row r="336" spans="1:5" ht="21" customHeight="1" x14ac:dyDescent="0.15">
      <c r="A336" s="5" t="s">
        <v>30</v>
      </c>
      <c r="B336" s="8" t="s">
        <v>442</v>
      </c>
      <c r="C336" s="8">
        <f ca="1">VLOOKUP($C336,[1]Sheet2!$A$1:$G$2504,2,0)</f>
        <v>20115113227</v>
      </c>
      <c r="D336" s="8" t="s">
        <v>39</v>
      </c>
      <c r="E336" s="8" t="s">
        <v>427</v>
      </c>
    </row>
    <row r="337" spans="1:5" ht="21" customHeight="1" x14ac:dyDescent="0.15">
      <c r="A337" s="5" t="s">
        <v>30</v>
      </c>
      <c r="B337" s="8" t="s">
        <v>443</v>
      </c>
      <c r="C337" s="8">
        <f ca="1">VLOOKUP($C337,[1]Sheet2!$A$1:$G$2504,2,0)</f>
        <v>20115113220</v>
      </c>
      <c r="D337" s="8" t="s">
        <v>39</v>
      </c>
      <c r="E337" s="8" t="s">
        <v>427</v>
      </c>
    </row>
    <row r="338" spans="1:5" ht="21" customHeight="1" x14ac:dyDescent="0.15">
      <c r="A338" s="5" t="s">
        <v>30</v>
      </c>
      <c r="B338" s="8" t="s">
        <v>444</v>
      </c>
      <c r="C338" s="8">
        <f ca="1">VLOOKUP($C338,[1]Sheet2!$A$1:$G$2504,2,0)</f>
        <v>20115113021</v>
      </c>
      <c r="D338" s="8" t="s">
        <v>39</v>
      </c>
      <c r="E338" s="8" t="s">
        <v>427</v>
      </c>
    </row>
    <row r="339" spans="1:5" ht="21" customHeight="1" x14ac:dyDescent="0.15">
      <c r="A339" s="6" t="s">
        <v>5</v>
      </c>
      <c r="B339" s="3" t="s">
        <v>445</v>
      </c>
      <c r="C339" s="3">
        <v>20115111211</v>
      </c>
      <c r="D339" s="3" t="s">
        <v>17</v>
      </c>
      <c r="E339" s="3" t="s">
        <v>446</v>
      </c>
    </row>
    <row r="340" spans="1:5" ht="21" customHeight="1" x14ac:dyDescent="0.15">
      <c r="A340" s="3" t="s">
        <v>15</v>
      </c>
      <c r="B340" s="3" t="s">
        <v>447</v>
      </c>
      <c r="C340" s="3">
        <v>20115119320</v>
      </c>
      <c r="D340" s="3" t="s">
        <v>17</v>
      </c>
      <c r="E340" s="3" t="s">
        <v>448</v>
      </c>
    </row>
    <row r="341" spans="1:5" ht="21" customHeight="1" x14ac:dyDescent="0.15">
      <c r="A341" s="3" t="s">
        <v>15</v>
      </c>
      <c r="B341" s="3" t="s">
        <v>449</v>
      </c>
      <c r="C341" s="3">
        <v>20115119414</v>
      </c>
      <c r="D341" s="3" t="s">
        <v>17</v>
      </c>
      <c r="E341" s="3" t="s">
        <v>448</v>
      </c>
    </row>
    <row r="342" spans="1:5" ht="21" customHeight="1" x14ac:dyDescent="0.15">
      <c r="A342" s="3" t="s">
        <v>15</v>
      </c>
      <c r="B342" s="3" t="s">
        <v>450</v>
      </c>
      <c r="C342" s="3">
        <v>20115119415</v>
      </c>
      <c r="D342" s="3" t="s">
        <v>17</v>
      </c>
      <c r="E342" s="3" t="s">
        <v>448</v>
      </c>
    </row>
    <row r="343" spans="1:5" ht="21" customHeight="1" x14ac:dyDescent="0.15">
      <c r="A343" s="3" t="s">
        <v>15</v>
      </c>
      <c r="B343" s="3" t="s">
        <v>451</v>
      </c>
      <c r="C343" s="3">
        <v>20115119508</v>
      </c>
      <c r="D343" s="3" t="s">
        <v>17</v>
      </c>
      <c r="E343" s="3" t="s">
        <v>448</v>
      </c>
    </row>
    <row r="344" spans="1:5" ht="21" customHeight="1" x14ac:dyDescent="0.15">
      <c r="A344" s="3" t="s">
        <v>15</v>
      </c>
      <c r="B344" s="3" t="s">
        <v>452</v>
      </c>
      <c r="C344" s="3">
        <v>20115119203</v>
      </c>
      <c r="D344" s="3" t="s">
        <v>17</v>
      </c>
      <c r="E344" s="3" t="s">
        <v>448</v>
      </c>
    </row>
    <row r="345" spans="1:5" ht="21" customHeight="1" x14ac:dyDescent="0.15">
      <c r="A345" s="3" t="s">
        <v>30</v>
      </c>
      <c r="B345" s="3" t="s">
        <v>453</v>
      </c>
      <c r="C345" s="3">
        <f ca="1">VLOOKUP($C345,[1]Sheet2!$A$1:$G$2504,2,0)</f>
        <v>20115112502</v>
      </c>
      <c r="D345" s="3" t="s">
        <v>39</v>
      </c>
      <c r="E345" s="3" t="s">
        <v>448</v>
      </c>
    </row>
    <row r="346" spans="1:5" ht="21" customHeight="1" x14ac:dyDescent="0.15">
      <c r="A346" s="3" t="s">
        <v>15</v>
      </c>
      <c r="B346" s="3" t="s">
        <v>454</v>
      </c>
      <c r="C346" s="3">
        <v>20115118828</v>
      </c>
      <c r="D346" s="3" t="s">
        <v>17</v>
      </c>
      <c r="E346" s="3" t="s">
        <v>448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25" workbookViewId="0">
      <selection activeCell="J49" sqref="J49"/>
    </sheetView>
  </sheetViews>
  <sheetFormatPr defaultRowHeight="21" customHeight="1" x14ac:dyDescent="0.15"/>
  <cols>
    <col min="1" max="1" width="10.875" customWidth="1"/>
    <col min="2" max="2" width="12.125" customWidth="1"/>
    <col min="3" max="3" width="13.875" customWidth="1"/>
    <col min="4" max="4" width="11.375" customWidth="1"/>
    <col min="5" max="5" width="28.875" customWidth="1"/>
  </cols>
  <sheetData>
    <row r="1" spans="1:5" ht="21" customHeight="1" x14ac:dyDescent="0.15">
      <c r="A1" s="1" t="s">
        <v>456</v>
      </c>
      <c r="B1" s="1" t="s">
        <v>457</v>
      </c>
      <c r="C1" s="1" t="s">
        <v>458</v>
      </c>
      <c r="D1" s="1" t="s">
        <v>459</v>
      </c>
      <c r="E1" s="1" t="s">
        <v>4</v>
      </c>
    </row>
    <row r="2" spans="1:5" ht="21" customHeight="1" x14ac:dyDescent="0.15">
      <c r="A2" s="3" t="s">
        <v>460</v>
      </c>
      <c r="B2" s="3" t="s">
        <v>461</v>
      </c>
      <c r="C2" s="3">
        <v>20125160226</v>
      </c>
      <c r="D2" s="3" t="s">
        <v>462</v>
      </c>
      <c r="E2" s="3" t="s">
        <v>18</v>
      </c>
    </row>
    <row r="3" spans="1:5" ht="21" customHeight="1" x14ac:dyDescent="0.15">
      <c r="A3" s="3" t="s">
        <v>460</v>
      </c>
      <c r="B3" s="3" t="s">
        <v>463</v>
      </c>
      <c r="C3" s="3">
        <v>20125160106</v>
      </c>
      <c r="D3" s="3" t="s">
        <v>462</v>
      </c>
      <c r="E3" s="3" t="s">
        <v>18</v>
      </c>
    </row>
    <row r="4" spans="1:5" ht="21" customHeight="1" x14ac:dyDescent="0.15">
      <c r="A4" s="3" t="s">
        <v>460</v>
      </c>
      <c r="B4" s="3" t="s">
        <v>464</v>
      </c>
      <c r="C4" s="3">
        <v>20125160104</v>
      </c>
      <c r="D4" s="3" t="s">
        <v>462</v>
      </c>
      <c r="E4" s="3" t="s">
        <v>18</v>
      </c>
    </row>
    <row r="5" spans="1:5" ht="21" customHeight="1" x14ac:dyDescent="0.15">
      <c r="A5" s="3" t="s">
        <v>460</v>
      </c>
      <c r="B5" s="3" t="s">
        <v>465</v>
      </c>
      <c r="C5" s="3">
        <v>20125160205</v>
      </c>
      <c r="D5" s="3" t="s">
        <v>462</v>
      </c>
      <c r="E5" s="3" t="s">
        <v>18</v>
      </c>
    </row>
    <row r="6" spans="1:5" ht="21" customHeight="1" x14ac:dyDescent="0.15">
      <c r="A6" s="12" t="s">
        <v>466</v>
      </c>
      <c r="B6" s="8" t="s">
        <v>467</v>
      </c>
      <c r="C6" s="3">
        <v>20133371209</v>
      </c>
      <c r="D6" s="8" t="s">
        <v>468</v>
      </c>
      <c r="E6" s="8" t="s">
        <v>18</v>
      </c>
    </row>
    <row r="7" spans="1:5" ht="21" customHeight="1" x14ac:dyDescent="0.15">
      <c r="A7" s="12" t="s">
        <v>466</v>
      </c>
      <c r="B7" s="8" t="s">
        <v>469</v>
      </c>
      <c r="C7" s="3">
        <v>20133371210</v>
      </c>
      <c r="D7" s="8" t="s">
        <v>468</v>
      </c>
      <c r="E7" s="8" t="s">
        <v>18</v>
      </c>
    </row>
    <row r="8" spans="1:5" ht="21" customHeight="1" x14ac:dyDescent="0.15">
      <c r="A8" s="12" t="s">
        <v>466</v>
      </c>
      <c r="B8" s="8" t="s">
        <v>470</v>
      </c>
      <c r="C8" s="3">
        <v>20133371009</v>
      </c>
      <c r="D8" s="8" t="s">
        <v>468</v>
      </c>
      <c r="E8" s="8" t="s">
        <v>18</v>
      </c>
    </row>
    <row r="9" spans="1:5" ht="21" customHeight="1" x14ac:dyDescent="0.15">
      <c r="A9" s="8" t="s">
        <v>460</v>
      </c>
      <c r="B9" s="8" t="s">
        <v>666</v>
      </c>
      <c r="C9" s="8">
        <v>20133160231</v>
      </c>
      <c r="D9" s="8" t="s">
        <v>483</v>
      </c>
      <c r="E9" s="8" t="s">
        <v>667</v>
      </c>
    </row>
    <row r="10" spans="1:5" ht="21" customHeight="1" x14ac:dyDescent="0.15">
      <c r="A10" s="8" t="s">
        <v>460</v>
      </c>
      <c r="B10" s="8" t="s">
        <v>668</v>
      </c>
      <c r="C10" s="8">
        <v>20133160131</v>
      </c>
      <c r="D10" s="8" t="s">
        <v>483</v>
      </c>
      <c r="E10" s="8" t="s">
        <v>667</v>
      </c>
    </row>
    <row r="11" spans="1:5" ht="21" customHeight="1" x14ac:dyDescent="0.15">
      <c r="A11" s="3" t="s">
        <v>669</v>
      </c>
      <c r="B11" s="3" t="s">
        <v>670</v>
      </c>
      <c r="C11" s="3">
        <v>20133160815</v>
      </c>
      <c r="D11" s="3" t="s">
        <v>671</v>
      </c>
      <c r="E11" s="3" t="s">
        <v>672</v>
      </c>
    </row>
    <row r="12" spans="1:5" ht="21" customHeight="1" x14ac:dyDescent="0.15">
      <c r="A12" s="3" t="s">
        <v>669</v>
      </c>
      <c r="B12" s="3" t="s">
        <v>673</v>
      </c>
      <c r="C12" s="3">
        <v>20133160532</v>
      </c>
      <c r="D12" s="3" t="s">
        <v>671</v>
      </c>
      <c r="E12" s="3" t="s">
        <v>672</v>
      </c>
    </row>
    <row r="13" spans="1:5" ht="21" customHeight="1" x14ac:dyDescent="0.15">
      <c r="A13" s="13" t="s">
        <v>471</v>
      </c>
      <c r="B13" s="13" t="s">
        <v>472</v>
      </c>
      <c r="C13" s="14">
        <v>20115169828</v>
      </c>
      <c r="D13" s="13" t="s">
        <v>473</v>
      </c>
      <c r="E13" s="13" t="s">
        <v>474</v>
      </c>
    </row>
    <row r="14" spans="1:5" ht="21" customHeight="1" x14ac:dyDescent="0.15">
      <c r="A14" s="12" t="s">
        <v>466</v>
      </c>
      <c r="B14" s="8" t="s">
        <v>475</v>
      </c>
      <c r="C14" s="3">
        <v>20133371219</v>
      </c>
      <c r="D14" s="8" t="s">
        <v>468</v>
      </c>
      <c r="E14" s="8" t="s">
        <v>476</v>
      </c>
    </row>
    <row r="15" spans="1:5" ht="21" customHeight="1" x14ac:dyDescent="0.15">
      <c r="A15" s="12" t="s">
        <v>466</v>
      </c>
      <c r="B15" s="8" t="s">
        <v>477</v>
      </c>
      <c r="C15" s="3">
        <v>20133371222</v>
      </c>
      <c r="D15" s="8" t="s">
        <v>468</v>
      </c>
      <c r="E15" s="8" t="s">
        <v>476</v>
      </c>
    </row>
    <row r="16" spans="1:5" ht="21" customHeight="1" x14ac:dyDescent="0.15">
      <c r="A16" s="12" t="s">
        <v>466</v>
      </c>
      <c r="B16" s="8" t="s">
        <v>478</v>
      </c>
      <c r="C16" s="3">
        <v>20133370923</v>
      </c>
      <c r="D16" s="8" t="s">
        <v>468</v>
      </c>
      <c r="E16" s="8" t="s">
        <v>476</v>
      </c>
    </row>
    <row r="17" spans="1:5" ht="27" customHeight="1" x14ac:dyDescent="0.15">
      <c r="A17" s="3" t="s">
        <v>460</v>
      </c>
      <c r="B17" s="3" t="s">
        <v>479</v>
      </c>
      <c r="C17" s="3">
        <v>20125160222</v>
      </c>
      <c r="D17" s="3" t="s">
        <v>462</v>
      </c>
      <c r="E17" s="8" t="s">
        <v>480</v>
      </c>
    </row>
    <row r="18" spans="1:5" ht="21" customHeight="1" x14ac:dyDescent="0.15">
      <c r="A18" s="8" t="s">
        <v>481</v>
      </c>
      <c r="B18" s="8" t="s">
        <v>482</v>
      </c>
      <c r="C18" s="8">
        <v>20133160711</v>
      </c>
      <c r="D18" s="8" t="s">
        <v>483</v>
      </c>
      <c r="E18" s="8" t="s">
        <v>484</v>
      </c>
    </row>
    <row r="19" spans="1:5" ht="21" customHeight="1" x14ac:dyDescent="0.15">
      <c r="A19" s="8" t="s">
        <v>481</v>
      </c>
      <c r="B19" s="8" t="s">
        <v>485</v>
      </c>
      <c r="C19" s="8">
        <v>20133160719</v>
      </c>
      <c r="D19" s="8" t="s">
        <v>483</v>
      </c>
      <c r="E19" s="8" t="s">
        <v>484</v>
      </c>
    </row>
    <row r="20" spans="1:5" ht="21" customHeight="1" x14ac:dyDescent="0.15">
      <c r="A20" s="8" t="s">
        <v>481</v>
      </c>
      <c r="B20" s="8" t="s">
        <v>486</v>
      </c>
      <c r="C20" s="8">
        <v>20133160505</v>
      </c>
      <c r="D20" s="8" t="s">
        <v>483</v>
      </c>
      <c r="E20" s="8" t="s">
        <v>484</v>
      </c>
    </row>
    <row r="21" spans="1:5" ht="21" customHeight="1" x14ac:dyDescent="0.15">
      <c r="A21" s="8" t="s">
        <v>481</v>
      </c>
      <c r="B21" s="8" t="s">
        <v>487</v>
      </c>
      <c r="C21" s="8">
        <v>20125166411</v>
      </c>
      <c r="D21" s="8" t="s">
        <v>462</v>
      </c>
      <c r="E21" s="8" t="s">
        <v>488</v>
      </c>
    </row>
    <row r="22" spans="1:5" ht="21" customHeight="1" x14ac:dyDescent="0.15">
      <c r="A22" s="3" t="s">
        <v>460</v>
      </c>
      <c r="B22" s="3" t="s">
        <v>489</v>
      </c>
      <c r="C22" s="3">
        <v>20125160109</v>
      </c>
      <c r="D22" s="3" t="s">
        <v>462</v>
      </c>
      <c r="E22" s="3" t="s">
        <v>490</v>
      </c>
    </row>
    <row r="23" spans="1:5" ht="21" customHeight="1" x14ac:dyDescent="0.15">
      <c r="A23" s="8" t="s">
        <v>481</v>
      </c>
      <c r="B23" s="8" t="s">
        <v>491</v>
      </c>
      <c r="C23" s="8">
        <v>20125166417</v>
      </c>
      <c r="D23" s="8" t="s">
        <v>462</v>
      </c>
      <c r="E23" s="8" t="s">
        <v>492</v>
      </c>
    </row>
    <row r="24" spans="1:5" ht="21" customHeight="1" x14ac:dyDescent="0.15">
      <c r="A24" s="8" t="s">
        <v>481</v>
      </c>
      <c r="B24" s="8" t="s">
        <v>493</v>
      </c>
      <c r="C24" s="8">
        <v>20125166419</v>
      </c>
      <c r="D24" s="8" t="s">
        <v>462</v>
      </c>
      <c r="E24" s="8" t="s">
        <v>492</v>
      </c>
    </row>
    <row r="25" spans="1:5" ht="21" customHeight="1" x14ac:dyDescent="0.15">
      <c r="A25" s="8" t="s">
        <v>481</v>
      </c>
      <c r="B25" s="8" t="s">
        <v>494</v>
      </c>
      <c r="C25" s="8">
        <v>20125166415</v>
      </c>
      <c r="D25" s="8" t="s">
        <v>462</v>
      </c>
      <c r="E25" s="8" t="s">
        <v>492</v>
      </c>
    </row>
    <row r="26" spans="1:5" ht="21" customHeight="1" x14ac:dyDescent="0.15">
      <c r="A26" s="3" t="s">
        <v>495</v>
      </c>
      <c r="B26" s="3" t="s">
        <v>496</v>
      </c>
      <c r="C26" s="3">
        <v>20125165818</v>
      </c>
      <c r="D26" s="3" t="s">
        <v>497</v>
      </c>
      <c r="E26" s="3" t="s">
        <v>498</v>
      </c>
    </row>
    <row r="27" spans="1:5" ht="21" customHeight="1" x14ac:dyDescent="0.15">
      <c r="A27" s="3" t="s">
        <v>495</v>
      </c>
      <c r="B27" s="3" t="s">
        <v>499</v>
      </c>
      <c r="C27" s="3">
        <v>20125165722</v>
      </c>
      <c r="D27" s="3" t="s">
        <v>497</v>
      </c>
      <c r="E27" s="3" t="s">
        <v>498</v>
      </c>
    </row>
    <row r="28" spans="1:5" ht="21" customHeight="1" x14ac:dyDescent="0.15">
      <c r="A28" s="3" t="s">
        <v>460</v>
      </c>
      <c r="B28" s="3" t="s">
        <v>500</v>
      </c>
      <c r="C28" s="3">
        <v>20125165410</v>
      </c>
      <c r="D28" s="3" t="s">
        <v>462</v>
      </c>
      <c r="E28" s="3" t="s">
        <v>498</v>
      </c>
    </row>
    <row r="29" spans="1:5" ht="21" customHeight="1" x14ac:dyDescent="0.15">
      <c r="A29" s="12" t="s">
        <v>466</v>
      </c>
      <c r="B29" s="8" t="s">
        <v>501</v>
      </c>
      <c r="C29" s="3">
        <v>20133371110</v>
      </c>
      <c r="D29" s="8" t="s">
        <v>468</v>
      </c>
      <c r="E29" s="8" t="s">
        <v>502</v>
      </c>
    </row>
    <row r="30" spans="1:5" ht="21" customHeight="1" x14ac:dyDescent="0.15">
      <c r="A30" s="12" t="s">
        <v>466</v>
      </c>
      <c r="B30" s="8" t="s">
        <v>503</v>
      </c>
      <c r="C30" s="3">
        <v>20133371104</v>
      </c>
      <c r="D30" s="8" t="s">
        <v>468</v>
      </c>
      <c r="E30" s="8" t="s">
        <v>502</v>
      </c>
    </row>
    <row r="31" spans="1:5" ht="21" customHeight="1" x14ac:dyDescent="0.15">
      <c r="A31" s="12" t="s">
        <v>466</v>
      </c>
      <c r="B31" s="8" t="s">
        <v>504</v>
      </c>
      <c r="C31" s="3">
        <v>20133371207</v>
      </c>
      <c r="D31" s="8" t="s">
        <v>468</v>
      </c>
      <c r="E31" s="8" t="s">
        <v>502</v>
      </c>
    </row>
    <row r="32" spans="1:5" ht="21" customHeight="1" x14ac:dyDescent="0.15">
      <c r="A32" s="8" t="s">
        <v>481</v>
      </c>
      <c r="B32" s="8" t="s">
        <v>505</v>
      </c>
      <c r="C32" s="8">
        <v>20125165730</v>
      </c>
      <c r="D32" s="8" t="s">
        <v>462</v>
      </c>
      <c r="E32" s="8" t="s">
        <v>506</v>
      </c>
    </row>
    <row r="33" spans="1:5" ht="21" customHeight="1" x14ac:dyDescent="0.15">
      <c r="A33" s="8" t="s">
        <v>481</v>
      </c>
      <c r="B33" s="8" t="s">
        <v>507</v>
      </c>
      <c r="C33" s="8">
        <v>20133160630</v>
      </c>
      <c r="D33" s="8" t="s">
        <v>462</v>
      </c>
      <c r="E33" s="8" t="s">
        <v>508</v>
      </c>
    </row>
    <row r="34" spans="1:5" ht="21" customHeight="1" x14ac:dyDescent="0.15">
      <c r="A34" s="8" t="s">
        <v>481</v>
      </c>
      <c r="B34" s="8" t="s">
        <v>509</v>
      </c>
      <c r="C34" s="8">
        <v>20125165913</v>
      </c>
      <c r="D34" s="8" t="s">
        <v>462</v>
      </c>
      <c r="E34" s="8" t="s">
        <v>508</v>
      </c>
    </row>
    <row r="35" spans="1:5" ht="21" customHeight="1" x14ac:dyDescent="0.15">
      <c r="A35" s="3" t="s">
        <v>460</v>
      </c>
      <c r="B35" s="3" t="s">
        <v>510</v>
      </c>
      <c r="C35" s="3">
        <v>20133160304</v>
      </c>
      <c r="D35" s="3" t="s">
        <v>483</v>
      </c>
      <c r="E35" s="3" t="s">
        <v>511</v>
      </c>
    </row>
    <row r="36" spans="1:5" ht="21" customHeight="1" x14ac:dyDescent="0.15">
      <c r="A36" s="3" t="s">
        <v>460</v>
      </c>
      <c r="B36" s="3" t="s">
        <v>512</v>
      </c>
      <c r="C36" s="3">
        <v>20133160301</v>
      </c>
      <c r="D36" s="3" t="s">
        <v>483</v>
      </c>
      <c r="E36" s="3" t="s">
        <v>511</v>
      </c>
    </row>
    <row r="37" spans="1:5" ht="21" customHeight="1" x14ac:dyDescent="0.15">
      <c r="A37" s="3" t="s">
        <v>460</v>
      </c>
      <c r="B37" s="3" t="s">
        <v>513</v>
      </c>
      <c r="C37" s="3">
        <v>20133160318</v>
      </c>
      <c r="D37" s="3" t="s">
        <v>483</v>
      </c>
      <c r="E37" s="3" t="s">
        <v>511</v>
      </c>
    </row>
    <row r="38" spans="1:5" ht="21" customHeight="1" x14ac:dyDescent="0.15">
      <c r="A38" s="3" t="s">
        <v>460</v>
      </c>
      <c r="B38" s="3" t="s">
        <v>514</v>
      </c>
      <c r="C38" s="3">
        <v>20133160328</v>
      </c>
      <c r="D38" s="3" t="s">
        <v>483</v>
      </c>
      <c r="E38" s="3" t="s">
        <v>511</v>
      </c>
    </row>
    <row r="39" spans="1:5" ht="21" customHeight="1" x14ac:dyDescent="0.15">
      <c r="A39" s="3" t="s">
        <v>460</v>
      </c>
      <c r="B39" s="3" t="s">
        <v>515</v>
      </c>
      <c r="C39" s="3">
        <v>20133160313</v>
      </c>
      <c r="D39" s="3" t="s">
        <v>483</v>
      </c>
      <c r="E39" s="3" t="s">
        <v>217</v>
      </c>
    </row>
    <row r="40" spans="1:5" ht="21" customHeight="1" x14ac:dyDescent="0.15">
      <c r="A40" s="3" t="s">
        <v>460</v>
      </c>
      <c r="B40" s="3" t="s">
        <v>516</v>
      </c>
      <c r="C40" s="3">
        <v>20133160304</v>
      </c>
      <c r="D40" s="3" t="s">
        <v>483</v>
      </c>
      <c r="E40" s="3" t="s">
        <v>217</v>
      </c>
    </row>
    <row r="41" spans="1:5" ht="21" customHeight="1" x14ac:dyDescent="0.15">
      <c r="A41" s="3" t="s">
        <v>460</v>
      </c>
      <c r="B41" s="3" t="s">
        <v>517</v>
      </c>
      <c r="C41" s="3">
        <v>20133160117</v>
      </c>
      <c r="D41" s="3" t="s">
        <v>483</v>
      </c>
      <c r="E41" s="3" t="s">
        <v>217</v>
      </c>
    </row>
    <row r="42" spans="1:5" ht="21" customHeight="1" x14ac:dyDescent="0.15">
      <c r="A42" s="3" t="s">
        <v>460</v>
      </c>
      <c r="B42" s="3" t="s">
        <v>518</v>
      </c>
      <c r="C42" s="3">
        <v>20125160330</v>
      </c>
      <c r="D42" s="3" t="s">
        <v>462</v>
      </c>
      <c r="E42" s="3" t="s">
        <v>217</v>
      </c>
    </row>
    <row r="43" spans="1:5" ht="21" customHeight="1" x14ac:dyDescent="0.15">
      <c r="A43" s="3" t="s">
        <v>460</v>
      </c>
      <c r="B43" s="3" t="s">
        <v>519</v>
      </c>
      <c r="C43" s="3">
        <v>20125165416</v>
      </c>
      <c r="D43" s="3" t="s">
        <v>462</v>
      </c>
      <c r="E43" s="3" t="s">
        <v>217</v>
      </c>
    </row>
    <row r="44" spans="1:5" ht="21" customHeight="1" x14ac:dyDescent="0.15">
      <c r="A44" s="3" t="s">
        <v>460</v>
      </c>
      <c r="B44" s="3" t="s">
        <v>520</v>
      </c>
      <c r="C44" s="3">
        <v>20125165516</v>
      </c>
      <c r="D44" s="3" t="s">
        <v>462</v>
      </c>
      <c r="E44" s="3" t="s">
        <v>217</v>
      </c>
    </row>
    <row r="45" spans="1:5" ht="21" customHeight="1" x14ac:dyDescent="0.15">
      <c r="A45" s="13" t="s">
        <v>471</v>
      </c>
      <c r="B45" s="13" t="s">
        <v>521</v>
      </c>
      <c r="C45" s="15">
        <v>20125160333</v>
      </c>
      <c r="D45" s="13" t="s">
        <v>473</v>
      </c>
      <c r="E45" s="13" t="s">
        <v>522</v>
      </c>
    </row>
    <row r="46" spans="1:5" ht="21" customHeight="1" x14ac:dyDescent="0.15">
      <c r="A46" s="13" t="s">
        <v>471</v>
      </c>
      <c r="B46" s="13" t="s">
        <v>523</v>
      </c>
      <c r="C46" s="15">
        <v>20125160329</v>
      </c>
      <c r="D46" s="13" t="s">
        <v>473</v>
      </c>
      <c r="E46" s="13" t="s">
        <v>522</v>
      </c>
    </row>
    <row r="47" spans="1:5" ht="21" customHeight="1" x14ac:dyDescent="0.15">
      <c r="A47" s="13" t="s">
        <v>471</v>
      </c>
      <c r="B47" s="13" t="s">
        <v>524</v>
      </c>
      <c r="C47" s="15">
        <v>20125160311</v>
      </c>
      <c r="D47" s="13" t="s">
        <v>473</v>
      </c>
      <c r="E47" s="13" t="s">
        <v>522</v>
      </c>
    </row>
    <row r="48" spans="1:5" ht="21" customHeight="1" x14ac:dyDescent="0.15">
      <c r="A48" s="13" t="s">
        <v>471</v>
      </c>
      <c r="B48" s="13" t="s">
        <v>525</v>
      </c>
      <c r="C48" s="15">
        <v>20125160206</v>
      </c>
      <c r="D48" s="13" t="s">
        <v>473</v>
      </c>
      <c r="E48" s="13" t="s">
        <v>522</v>
      </c>
    </row>
    <row r="49" spans="1:5" ht="21" customHeight="1" x14ac:dyDescent="0.15">
      <c r="A49" s="3" t="s">
        <v>460</v>
      </c>
      <c r="B49" s="3" t="s">
        <v>526</v>
      </c>
      <c r="C49" s="3">
        <v>20125160207</v>
      </c>
      <c r="D49" s="3" t="s">
        <v>462</v>
      </c>
      <c r="E49" s="3" t="s">
        <v>527</v>
      </c>
    </row>
    <row r="50" spans="1:5" ht="21" customHeight="1" x14ac:dyDescent="0.15">
      <c r="A50" s="3" t="s">
        <v>460</v>
      </c>
      <c r="B50" s="3" t="s">
        <v>528</v>
      </c>
      <c r="C50" s="3">
        <v>20125165212</v>
      </c>
      <c r="D50" s="3" t="s">
        <v>462</v>
      </c>
      <c r="E50" s="3" t="s">
        <v>529</v>
      </c>
    </row>
    <row r="51" spans="1:5" ht="21" customHeight="1" x14ac:dyDescent="0.15">
      <c r="A51" s="3" t="s">
        <v>460</v>
      </c>
      <c r="B51" s="3" t="s">
        <v>530</v>
      </c>
      <c r="C51" s="4">
        <v>20125160313</v>
      </c>
      <c r="D51" s="3" t="s">
        <v>462</v>
      </c>
      <c r="E51" s="3" t="s">
        <v>531</v>
      </c>
    </row>
    <row r="52" spans="1:5" ht="21" customHeight="1" x14ac:dyDescent="0.15">
      <c r="A52" s="3" t="s">
        <v>460</v>
      </c>
      <c r="B52" s="3" t="s">
        <v>532</v>
      </c>
      <c r="C52" s="3">
        <v>20125160223</v>
      </c>
      <c r="D52" s="3" t="s">
        <v>462</v>
      </c>
      <c r="E52" s="3" t="s">
        <v>533</v>
      </c>
    </row>
    <row r="53" spans="1:5" ht="21" customHeight="1" x14ac:dyDescent="0.15">
      <c r="A53" s="3" t="s">
        <v>460</v>
      </c>
      <c r="B53" s="3" t="s">
        <v>534</v>
      </c>
      <c r="C53" s="3">
        <v>20125160119</v>
      </c>
      <c r="D53" s="3" t="s">
        <v>462</v>
      </c>
      <c r="E53" s="3" t="s">
        <v>535</v>
      </c>
    </row>
    <row r="54" spans="1:5" ht="21" customHeight="1" x14ac:dyDescent="0.15">
      <c r="A54" s="3" t="s">
        <v>460</v>
      </c>
      <c r="B54" s="3" t="s">
        <v>536</v>
      </c>
      <c r="C54" s="3">
        <v>20133160430</v>
      </c>
      <c r="D54" s="3" t="s">
        <v>483</v>
      </c>
      <c r="E54" s="3" t="s">
        <v>537</v>
      </c>
    </row>
    <row r="55" spans="1:5" ht="21" customHeight="1" x14ac:dyDescent="0.15">
      <c r="A55" s="3" t="s">
        <v>495</v>
      </c>
      <c r="B55" s="3" t="s">
        <v>538</v>
      </c>
      <c r="C55" s="3">
        <v>20125165932</v>
      </c>
      <c r="D55" s="3" t="s">
        <v>539</v>
      </c>
      <c r="E55" s="3" t="s">
        <v>540</v>
      </c>
    </row>
    <row r="56" spans="1:5" ht="21" customHeight="1" x14ac:dyDescent="0.15">
      <c r="A56" s="3" t="s">
        <v>460</v>
      </c>
      <c r="B56" s="3" t="s">
        <v>541</v>
      </c>
      <c r="C56" s="3">
        <v>20133160405</v>
      </c>
      <c r="D56" s="3" t="s">
        <v>483</v>
      </c>
      <c r="E56" s="3" t="s">
        <v>542</v>
      </c>
    </row>
    <row r="57" spans="1:5" ht="21" customHeight="1" x14ac:dyDescent="0.15">
      <c r="A57" s="3" t="s">
        <v>460</v>
      </c>
      <c r="B57" s="3" t="s">
        <v>543</v>
      </c>
      <c r="C57" s="3">
        <v>20125160324</v>
      </c>
      <c r="D57" s="3" t="s">
        <v>462</v>
      </c>
      <c r="E57" s="3" t="s">
        <v>544</v>
      </c>
    </row>
    <row r="58" spans="1:5" ht="21" customHeight="1" x14ac:dyDescent="0.15">
      <c r="A58" s="3" t="s">
        <v>460</v>
      </c>
      <c r="B58" s="3" t="s">
        <v>545</v>
      </c>
      <c r="C58" s="3">
        <v>20125165217</v>
      </c>
      <c r="D58" s="3" t="s">
        <v>462</v>
      </c>
      <c r="E58" s="3" t="s">
        <v>546</v>
      </c>
    </row>
    <row r="59" spans="1:5" ht="21" customHeight="1" x14ac:dyDescent="0.15">
      <c r="A59" s="12" t="s">
        <v>466</v>
      </c>
      <c r="B59" s="8" t="s">
        <v>547</v>
      </c>
      <c r="C59" s="3">
        <v>20133371118</v>
      </c>
      <c r="D59" s="8" t="s">
        <v>468</v>
      </c>
      <c r="E59" s="8" t="s">
        <v>548</v>
      </c>
    </row>
    <row r="60" spans="1:5" ht="21" customHeight="1" x14ac:dyDescent="0.15">
      <c r="A60" s="12" t="s">
        <v>466</v>
      </c>
      <c r="B60" s="8" t="s">
        <v>549</v>
      </c>
      <c r="C60" s="3">
        <v>20133371121</v>
      </c>
      <c r="D60" s="8" t="s">
        <v>468</v>
      </c>
      <c r="E60" s="8" t="s">
        <v>548</v>
      </c>
    </row>
    <row r="61" spans="1:5" ht="21" customHeight="1" x14ac:dyDescent="0.15">
      <c r="A61" s="12" t="s">
        <v>466</v>
      </c>
      <c r="B61" s="8" t="s">
        <v>550</v>
      </c>
      <c r="C61" s="3">
        <v>20133371119</v>
      </c>
      <c r="D61" s="8" t="s">
        <v>468</v>
      </c>
      <c r="E61" s="8" t="s">
        <v>548</v>
      </c>
    </row>
    <row r="62" spans="1:5" ht="21" customHeight="1" x14ac:dyDescent="0.15">
      <c r="A62" s="12" t="s">
        <v>466</v>
      </c>
      <c r="B62" s="8" t="s">
        <v>551</v>
      </c>
      <c r="C62" s="3">
        <v>20133371120</v>
      </c>
      <c r="D62" s="8" t="s">
        <v>468</v>
      </c>
      <c r="E62" s="8" t="s">
        <v>548</v>
      </c>
    </row>
    <row r="63" spans="1:5" ht="21" customHeight="1" x14ac:dyDescent="0.15">
      <c r="A63" s="8" t="s">
        <v>481</v>
      </c>
      <c r="B63" s="8" t="s">
        <v>552</v>
      </c>
      <c r="C63" s="8">
        <v>20133160517</v>
      </c>
      <c r="D63" s="8" t="s">
        <v>483</v>
      </c>
      <c r="E63" s="8" t="s">
        <v>553</v>
      </c>
    </row>
    <row r="64" spans="1:5" ht="21" customHeight="1" x14ac:dyDescent="0.15">
      <c r="A64" s="3" t="s">
        <v>460</v>
      </c>
      <c r="B64" s="3" t="s">
        <v>554</v>
      </c>
      <c r="C64" s="3">
        <v>20133160105</v>
      </c>
      <c r="D64" s="3" t="s">
        <v>483</v>
      </c>
      <c r="E64" s="3" t="s">
        <v>555</v>
      </c>
    </row>
    <row r="65" spans="1:5" ht="21" customHeight="1" x14ac:dyDescent="0.15">
      <c r="A65" s="3" t="s">
        <v>460</v>
      </c>
      <c r="B65" s="3" t="s">
        <v>556</v>
      </c>
      <c r="C65" s="3">
        <v>20133160106</v>
      </c>
      <c r="D65" s="3" t="s">
        <v>483</v>
      </c>
      <c r="E65" s="3" t="s">
        <v>555</v>
      </c>
    </row>
    <row r="66" spans="1:5" ht="21" customHeight="1" x14ac:dyDescent="0.15">
      <c r="A66" s="3" t="s">
        <v>460</v>
      </c>
      <c r="B66" s="3" t="s">
        <v>557</v>
      </c>
      <c r="C66" s="3">
        <v>20133160112</v>
      </c>
      <c r="D66" s="3" t="s">
        <v>483</v>
      </c>
      <c r="E66" s="3" t="s">
        <v>555</v>
      </c>
    </row>
    <row r="67" spans="1:5" ht="21" customHeight="1" x14ac:dyDescent="0.15">
      <c r="A67" s="12" t="s">
        <v>466</v>
      </c>
      <c r="B67" s="8" t="s">
        <v>558</v>
      </c>
      <c r="C67" s="3">
        <v>20133371022</v>
      </c>
      <c r="D67" s="8" t="s">
        <v>468</v>
      </c>
      <c r="E67" s="8" t="s">
        <v>559</v>
      </c>
    </row>
    <row r="68" spans="1:5" ht="21" customHeight="1" x14ac:dyDescent="0.15">
      <c r="A68" s="12" t="s">
        <v>466</v>
      </c>
      <c r="B68" s="8" t="s">
        <v>560</v>
      </c>
      <c r="C68" s="3">
        <v>20133371014</v>
      </c>
      <c r="D68" s="8" t="s">
        <v>468</v>
      </c>
      <c r="E68" s="8" t="s">
        <v>559</v>
      </c>
    </row>
    <row r="69" spans="1:5" ht="21" customHeight="1" x14ac:dyDescent="0.15">
      <c r="A69" s="12" t="s">
        <v>466</v>
      </c>
      <c r="B69" s="8" t="s">
        <v>561</v>
      </c>
      <c r="C69" s="3">
        <v>20133371013</v>
      </c>
      <c r="D69" s="8" t="s">
        <v>468</v>
      </c>
      <c r="E69" s="8" t="s">
        <v>559</v>
      </c>
    </row>
    <row r="70" spans="1:5" ht="21" customHeight="1" x14ac:dyDescent="0.15">
      <c r="A70" s="3" t="s">
        <v>495</v>
      </c>
      <c r="B70" s="3" t="s">
        <v>562</v>
      </c>
      <c r="C70" s="3">
        <v>20133160530</v>
      </c>
      <c r="D70" s="3" t="s">
        <v>563</v>
      </c>
      <c r="E70" s="3" t="s">
        <v>564</v>
      </c>
    </row>
    <row r="71" spans="1:5" ht="21" customHeight="1" x14ac:dyDescent="0.15">
      <c r="A71" s="3" t="s">
        <v>495</v>
      </c>
      <c r="B71" s="3" t="s">
        <v>565</v>
      </c>
      <c r="C71" s="3">
        <v>20133160518</v>
      </c>
      <c r="D71" s="3" t="s">
        <v>563</v>
      </c>
      <c r="E71" s="3" t="s">
        <v>564</v>
      </c>
    </row>
    <row r="72" spans="1:5" ht="21" customHeight="1" x14ac:dyDescent="0.15">
      <c r="A72" s="3" t="s">
        <v>495</v>
      </c>
      <c r="B72" s="3" t="s">
        <v>566</v>
      </c>
      <c r="C72" s="3">
        <v>20133160521</v>
      </c>
      <c r="D72" s="3" t="s">
        <v>563</v>
      </c>
      <c r="E72" s="3" t="s">
        <v>564</v>
      </c>
    </row>
    <row r="73" spans="1:5" ht="21" customHeight="1" x14ac:dyDescent="0.15">
      <c r="A73" s="8" t="s">
        <v>481</v>
      </c>
      <c r="B73" s="8" t="s">
        <v>567</v>
      </c>
      <c r="C73" s="8">
        <v>20133160520</v>
      </c>
      <c r="D73" s="8" t="s">
        <v>483</v>
      </c>
      <c r="E73" s="8" t="s">
        <v>568</v>
      </c>
    </row>
    <row r="74" spans="1:5" ht="21" customHeight="1" x14ac:dyDescent="0.15">
      <c r="A74" s="12" t="s">
        <v>466</v>
      </c>
      <c r="B74" s="8" t="s">
        <v>569</v>
      </c>
      <c r="C74" s="3">
        <v>20133371221</v>
      </c>
      <c r="D74" s="8" t="s">
        <v>468</v>
      </c>
      <c r="E74" s="8" t="s">
        <v>570</v>
      </c>
    </row>
    <row r="75" spans="1:5" ht="21" customHeight="1" x14ac:dyDescent="0.15">
      <c r="A75" s="12" t="s">
        <v>466</v>
      </c>
      <c r="B75" s="8" t="s">
        <v>571</v>
      </c>
      <c r="C75" s="3">
        <v>20133371113</v>
      </c>
      <c r="D75" s="8" t="s">
        <v>468</v>
      </c>
      <c r="E75" s="8" t="s">
        <v>570</v>
      </c>
    </row>
    <row r="76" spans="1:5" ht="21" customHeight="1" x14ac:dyDescent="0.15">
      <c r="A76" s="12" t="s">
        <v>466</v>
      </c>
      <c r="B76" s="8" t="s">
        <v>572</v>
      </c>
      <c r="C76" s="3">
        <v>20133371213</v>
      </c>
      <c r="D76" s="8" t="s">
        <v>468</v>
      </c>
      <c r="E76" s="8" t="s">
        <v>570</v>
      </c>
    </row>
    <row r="77" spans="1:5" ht="21" customHeight="1" x14ac:dyDescent="0.15">
      <c r="A77" s="8" t="s">
        <v>481</v>
      </c>
      <c r="B77" s="8" t="s">
        <v>573</v>
      </c>
      <c r="C77" s="8">
        <v>20133160832</v>
      </c>
      <c r="D77" s="8" t="s">
        <v>483</v>
      </c>
      <c r="E77" s="8" t="s">
        <v>342</v>
      </c>
    </row>
    <row r="78" spans="1:5" ht="21" customHeight="1" x14ac:dyDescent="0.15">
      <c r="A78" s="8" t="s">
        <v>481</v>
      </c>
      <c r="B78" s="8" t="s">
        <v>574</v>
      </c>
      <c r="C78" s="8">
        <v>20133160731</v>
      </c>
      <c r="D78" s="8" t="s">
        <v>483</v>
      </c>
      <c r="E78" s="8" t="s">
        <v>342</v>
      </c>
    </row>
    <row r="79" spans="1:5" ht="21" customHeight="1" x14ac:dyDescent="0.15">
      <c r="A79" s="8" t="s">
        <v>481</v>
      </c>
      <c r="B79" s="8" t="s">
        <v>575</v>
      </c>
      <c r="C79" s="8">
        <v>20133160732</v>
      </c>
      <c r="D79" s="8" t="s">
        <v>483</v>
      </c>
      <c r="E79" s="8" t="s">
        <v>342</v>
      </c>
    </row>
    <row r="80" spans="1:5" ht="21" customHeight="1" x14ac:dyDescent="0.15">
      <c r="A80" s="8" t="s">
        <v>481</v>
      </c>
      <c r="B80" s="8" t="s">
        <v>576</v>
      </c>
      <c r="C80" s="8">
        <v>20125166103</v>
      </c>
      <c r="D80" s="8" t="s">
        <v>462</v>
      </c>
      <c r="E80" s="8" t="s">
        <v>342</v>
      </c>
    </row>
    <row r="81" spans="1:5" ht="21" customHeight="1" x14ac:dyDescent="0.15">
      <c r="A81" s="8" t="s">
        <v>481</v>
      </c>
      <c r="B81" s="8" t="s">
        <v>577</v>
      </c>
      <c r="C81" s="8">
        <v>20125166133</v>
      </c>
      <c r="D81" s="8" t="s">
        <v>462</v>
      </c>
      <c r="E81" s="8" t="s">
        <v>342</v>
      </c>
    </row>
    <row r="82" spans="1:5" ht="21" customHeight="1" x14ac:dyDescent="0.15">
      <c r="A82" s="8" t="s">
        <v>481</v>
      </c>
      <c r="B82" s="8" t="s">
        <v>578</v>
      </c>
      <c r="C82" s="8">
        <v>20125166032</v>
      </c>
      <c r="D82" s="8" t="s">
        <v>462</v>
      </c>
      <c r="E82" s="8" t="s">
        <v>342</v>
      </c>
    </row>
    <row r="83" spans="1:5" ht="21" customHeight="1" x14ac:dyDescent="0.15">
      <c r="A83" s="8" t="s">
        <v>481</v>
      </c>
      <c r="B83" s="8" t="s">
        <v>579</v>
      </c>
      <c r="C83" s="8">
        <v>20125166126</v>
      </c>
      <c r="D83" s="8" t="s">
        <v>462</v>
      </c>
      <c r="E83" s="8" t="s">
        <v>342</v>
      </c>
    </row>
    <row r="84" spans="1:5" ht="21" customHeight="1" x14ac:dyDescent="0.15">
      <c r="A84" s="8" t="s">
        <v>481</v>
      </c>
      <c r="B84" s="8" t="s">
        <v>580</v>
      </c>
      <c r="C84" s="8">
        <v>20125166029</v>
      </c>
      <c r="D84" s="8" t="s">
        <v>462</v>
      </c>
      <c r="E84" s="8" t="s">
        <v>342</v>
      </c>
    </row>
    <row r="85" spans="1:5" ht="21" customHeight="1" x14ac:dyDescent="0.15">
      <c r="A85" s="3" t="s">
        <v>460</v>
      </c>
      <c r="B85" s="3" t="s">
        <v>581</v>
      </c>
      <c r="C85" s="3">
        <v>20133242332</v>
      </c>
      <c r="D85" s="3" t="s">
        <v>483</v>
      </c>
      <c r="E85" s="8" t="s">
        <v>582</v>
      </c>
    </row>
    <row r="86" spans="1:5" ht="21" customHeight="1" x14ac:dyDescent="0.15">
      <c r="A86" s="8" t="s">
        <v>481</v>
      </c>
      <c r="B86" s="8" t="s">
        <v>583</v>
      </c>
      <c r="C86" s="8">
        <v>20133160801</v>
      </c>
      <c r="D86" s="8" t="s">
        <v>483</v>
      </c>
      <c r="E86" s="8" t="s">
        <v>582</v>
      </c>
    </row>
    <row r="87" spans="1:5" ht="21" customHeight="1" x14ac:dyDescent="0.15">
      <c r="A87" s="8" t="s">
        <v>481</v>
      </c>
      <c r="B87" s="8" t="s">
        <v>584</v>
      </c>
      <c r="C87" s="8">
        <v>20133160631</v>
      </c>
      <c r="D87" s="8" t="s">
        <v>483</v>
      </c>
      <c r="E87" s="8" t="s">
        <v>582</v>
      </c>
    </row>
    <row r="88" spans="1:5" ht="21" customHeight="1" x14ac:dyDescent="0.15">
      <c r="A88" s="8" t="s">
        <v>481</v>
      </c>
      <c r="B88" s="8" t="s">
        <v>585</v>
      </c>
      <c r="C88" s="8">
        <v>20133382429</v>
      </c>
      <c r="D88" s="8" t="s">
        <v>483</v>
      </c>
      <c r="E88" s="8" t="s">
        <v>582</v>
      </c>
    </row>
    <row r="89" spans="1:5" ht="21" customHeight="1" x14ac:dyDescent="0.15">
      <c r="A89" s="3" t="s">
        <v>460</v>
      </c>
      <c r="B89" s="3" t="s">
        <v>586</v>
      </c>
      <c r="C89" s="3">
        <v>20125165425</v>
      </c>
      <c r="D89" s="3" t="s">
        <v>462</v>
      </c>
      <c r="E89" s="3" t="s">
        <v>385</v>
      </c>
    </row>
    <row r="90" spans="1:5" ht="21" customHeight="1" x14ac:dyDescent="0.15">
      <c r="A90" s="3" t="s">
        <v>460</v>
      </c>
      <c r="B90" s="3" t="s">
        <v>587</v>
      </c>
      <c r="C90" s="3">
        <v>20125165428</v>
      </c>
      <c r="D90" s="3" t="s">
        <v>462</v>
      </c>
      <c r="E90" s="3" t="s">
        <v>385</v>
      </c>
    </row>
    <row r="91" spans="1:5" ht="21" customHeight="1" x14ac:dyDescent="0.15">
      <c r="A91" s="3" t="s">
        <v>460</v>
      </c>
      <c r="B91" s="3" t="s">
        <v>588</v>
      </c>
      <c r="C91" s="3">
        <v>20125165423</v>
      </c>
      <c r="D91" s="3" t="s">
        <v>462</v>
      </c>
      <c r="E91" s="3" t="s">
        <v>385</v>
      </c>
    </row>
    <row r="92" spans="1:5" ht="21" customHeight="1" x14ac:dyDescent="0.15">
      <c r="A92" s="3" t="s">
        <v>460</v>
      </c>
      <c r="B92" s="3" t="s">
        <v>589</v>
      </c>
      <c r="C92" s="3">
        <v>20125160317</v>
      </c>
      <c r="D92" s="3" t="s">
        <v>462</v>
      </c>
      <c r="E92" s="3" t="s">
        <v>590</v>
      </c>
    </row>
    <row r="93" spans="1:5" ht="21" customHeight="1" x14ac:dyDescent="0.15">
      <c r="A93" s="3" t="s">
        <v>460</v>
      </c>
      <c r="B93" s="3" t="s">
        <v>591</v>
      </c>
      <c r="C93" s="3">
        <v>20125160101</v>
      </c>
      <c r="D93" s="3" t="s">
        <v>462</v>
      </c>
      <c r="E93" s="3" t="s">
        <v>590</v>
      </c>
    </row>
    <row r="94" spans="1:5" ht="21" customHeight="1" x14ac:dyDescent="0.15">
      <c r="A94" s="3" t="s">
        <v>460</v>
      </c>
      <c r="B94" s="3" t="s">
        <v>592</v>
      </c>
      <c r="C94" s="3">
        <v>20125160315</v>
      </c>
      <c r="D94" s="3" t="s">
        <v>462</v>
      </c>
      <c r="E94" s="3" t="s">
        <v>590</v>
      </c>
    </row>
    <row r="95" spans="1:5" ht="21" customHeight="1" x14ac:dyDescent="0.15">
      <c r="A95" s="3" t="s">
        <v>460</v>
      </c>
      <c r="B95" s="3" t="s">
        <v>593</v>
      </c>
      <c r="C95" s="3">
        <v>20125160113</v>
      </c>
      <c r="D95" s="3" t="s">
        <v>462</v>
      </c>
      <c r="E95" s="3" t="s">
        <v>590</v>
      </c>
    </row>
    <row r="96" spans="1:5" ht="21" customHeight="1" x14ac:dyDescent="0.15">
      <c r="A96" s="3" t="s">
        <v>460</v>
      </c>
      <c r="B96" s="3" t="s">
        <v>594</v>
      </c>
      <c r="C96" s="4">
        <v>20125160328</v>
      </c>
      <c r="D96" s="3" t="s">
        <v>462</v>
      </c>
      <c r="E96" s="3" t="s">
        <v>595</v>
      </c>
    </row>
    <row r="97" spans="1:5" ht="21" customHeight="1" x14ac:dyDescent="0.15">
      <c r="A97" s="3" t="s">
        <v>460</v>
      </c>
      <c r="B97" s="3" t="s">
        <v>278</v>
      </c>
      <c r="C97" s="3">
        <v>20125160302</v>
      </c>
      <c r="D97" s="3" t="s">
        <v>462</v>
      </c>
      <c r="E97" s="3" t="s">
        <v>596</v>
      </c>
    </row>
    <row r="98" spans="1:5" ht="21" customHeight="1" x14ac:dyDescent="0.15">
      <c r="A98" s="12" t="s">
        <v>466</v>
      </c>
      <c r="B98" s="8" t="s">
        <v>597</v>
      </c>
      <c r="C98" s="3">
        <v>20133371020</v>
      </c>
      <c r="D98" s="8" t="s">
        <v>468</v>
      </c>
      <c r="E98" s="8" t="s">
        <v>598</v>
      </c>
    </row>
    <row r="99" spans="1:5" ht="21" customHeight="1" x14ac:dyDescent="0.15">
      <c r="A99" s="12" t="s">
        <v>466</v>
      </c>
      <c r="B99" s="8" t="s">
        <v>599</v>
      </c>
      <c r="C99" s="3">
        <v>20133371202</v>
      </c>
      <c r="D99" s="8" t="s">
        <v>468</v>
      </c>
      <c r="E99" s="8" t="s">
        <v>600</v>
      </c>
    </row>
    <row r="100" spans="1:5" ht="21" customHeight="1" x14ac:dyDescent="0.15">
      <c r="A100" s="12" t="s">
        <v>466</v>
      </c>
      <c r="B100" s="8" t="s">
        <v>601</v>
      </c>
      <c r="C100" s="3">
        <v>20133370912</v>
      </c>
      <c r="D100" s="8" t="s">
        <v>468</v>
      </c>
      <c r="E100" s="8" t="s">
        <v>600</v>
      </c>
    </row>
    <row r="101" spans="1:5" ht="21" customHeight="1" x14ac:dyDescent="0.15">
      <c r="A101" s="12" t="s">
        <v>466</v>
      </c>
      <c r="B101" s="8" t="s">
        <v>602</v>
      </c>
      <c r="C101" s="3">
        <v>20133370918</v>
      </c>
      <c r="D101" s="8" t="s">
        <v>468</v>
      </c>
      <c r="E101" s="8" t="s">
        <v>600</v>
      </c>
    </row>
    <row r="102" spans="1:5" ht="21" customHeight="1" x14ac:dyDescent="0.15">
      <c r="A102" s="12" t="s">
        <v>466</v>
      </c>
      <c r="B102" s="8" t="s">
        <v>603</v>
      </c>
      <c r="C102" s="3">
        <v>20133371102</v>
      </c>
      <c r="D102" s="8" t="s">
        <v>468</v>
      </c>
      <c r="E102" s="8" t="s">
        <v>604</v>
      </c>
    </row>
    <row r="103" spans="1:5" ht="21" customHeight="1" x14ac:dyDescent="0.15">
      <c r="A103" s="8" t="s">
        <v>481</v>
      </c>
      <c r="B103" s="8" t="s">
        <v>605</v>
      </c>
      <c r="C103" s="8">
        <v>20125165933</v>
      </c>
      <c r="D103" s="8" t="s">
        <v>462</v>
      </c>
      <c r="E103" s="8" t="s">
        <v>606</v>
      </c>
    </row>
    <row r="104" spans="1:5" ht="21" customHeight="1" x14ac:dyDescent="0.15">
      <c r="A104" s="8" t="s">
        <v>481</v>
      </c>
      <c r="B104" s="3" t="s">
        <v>607</v>
      </c>
      <c r="C104" s="3">
        <v>20125165830</v>
      </c>
      <c r="D104" s="3" t="s">
        <v>608</v>
      </c>
      <c r="E104" s="3" t="s">
        <v>609</v>
      </c>
    </row>
    <row r="105" spans="1:5" ht="21" customHeight="1" x14ac:dyDescent="0.15">
      <c r="A105" s="8" t="s">
        <v>481</v>
      </c>
      <c r="B105" s="8" t="s">
        <v>610</v>
      </c>
      <c r="C105" s="8">
        <v>20125166327</v>
      </c>
      <c r="D105" s="8" t="s">
        <v>462</v>
      </c>
      <c r="E105" s="8" t="s">
        <v>611</v>
      </c>
    </row>
    <row r="106" spans="1:5" ht="21" customHeight="1" x14ac:dyDescent="0.15">
      <c r="A106" s="8" t="s">
        <v>481</v>
      </c>
      <c r="B106" s="8" t="s">
        <v>612</v>
      </c>
      <c r="C106" s="8">
        <v>20125166325</v>
      </c>
      <c r="D106" s="8" t="s">
        <v>462</v>
      </c>
      <c r="E106" s="8" t="s">
        <v>613</v>
      </c>
    </row>
    <row r="107" spans="1:5" ht="21" customHeight="1" x14ac:dyDescent="0.15">
      <c r="A107" s="8" t="s">
        <v>481</v>
      </c>
      <c r="B107" s="8" t="s">
        <v>614</v>
      </c>
      <c r="C107" s="8">
        <v>20125166321</v>
      </c>
      <c r="D107" s="8" t="s">
        <v>462</v>
      </c>
      <c r="E107" s="8" t="s">
        <v>613</v>
      </c>
    </row>
  </sheetData>
  <sortState ref="A2:E108">
    <sortCondition ref="E19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11" sqref="H11"/>
    </sheetView>
  </sheetViews>
  <sheetFormatPr defaultRowHeight="21" customHeight="1" x14ac:dyDescent="0.15"/>
  <cols>
    <col min="1" max="1" width="11.125" customWidth="1"/>
    <col min="2" max="2" width="10.625" customWidth="1"/>
    <col min="3" max="3" width="15" customWidth="1"/>
    <col min="4" max="4" width="17" customWidth="1"/>
    <col min="5" max="5" width="22.75" customWidth="1"/>
  </cols>
  <sheetData>
    <row r="1" spans="1:5" ht="21" customHeight="1" x14ac:dyDescent="0.15">
      <c r="A1" s="16" t="s">
        <v>615</v>
      </c>
      <c r="B1" s="17" t="s">
        <v>1</v>
      </c>
      <c r="C1" s="17" t="s">
        <v>2</v>
      </c>
      <c r="D1" s="17" t="s">
        <v>3</v>
      </c>
      <c r="E1" s="17" t="s">
        <v>4</v>
      </c>
    </row>
    <row r="2" spans="1:5" ht="21" customHeight="1" x14ac:dyDescent="0.15">
      <c r="A2" s="18" t="s">
        <v>616</v>
      </c>
      <c r="B2" s="18" t="s">
        <v>617</v>
      </c>
      <c r="C2" s="18">
        <v>20133352011</v>
      </c>
      <c r="D2" s="18" t="s">
        <v>618</v>
      </c>
      <c r="E2" s="18" t="s">
        <v>619</v>
      </c>
    </row>
    <row r="3" spans="1:5" ht="21" customHeight="1" x14ac:dyDescent="0.15">
      <c r="A3" s="18" t="s">
        <v>616</v>
      </c>
      <c r="B3" s="18" t="s">
        <v>620</v>
      </c>
      <c r="C3" s="18">
        <v>20133131541</v>
      </c>
      <c r="D3" s="18" t="s">
        <v>618</v>
      </c>
      <c r="E3" s="18" t="s">
        <v>619</v>
      </c>
    </row>
    <row r="4" spans="1:5" ht="21" customHeight="1" x14ac:dyDescent="0.15">
      <c r="A4" s="18" t="s">
        <v>616</v>
      </c>
      <c r="B4" s="18" t="s">
        <v>621</v>
      </c>
      <c r="C4" s="18">
        <v>20133131641</v>
      </c>
      <c r="D4" s="18" t="s">
        <v>618</v>
      </c>
      <c r="E4" s="18" t="s">
        <v>619</v>
      </c>
    </row>
    <row r="5" spans="1:5" ht="21" customHeight="1" x14ac:dyDescent="0.15">
      <c r="A5" s="19" t="s">
        <v>622</v>
      </c>
      <c r="B5" s="20" t="s">
        <v>623</v>
      </c>
      <c r="C5" s="18">
        <v>20125134522</v>
      </c>
      <c r="D5" s="20" t="s">
        <v>624</v>
      </c>
      <c r="E5" s="20" t="s">
        <v>625</v>
      </c>
    </row>
    <row r="6" spans="1:5" ht="21" customHeight="1" x14ac:dyDescent="0.15">
      <c r="A6" s="18" t="s">
        <v>30</v>
      </c>
      <c r="B6" s="18" t="s">
        <v>626</v>
      </c>
      <c r="C6" s="18">
        <v>20133131620</v>
      </c>
      <c r="D6" s="18" t="s">
        <v>618</v>
      </c>
      <c r="E6" s="18" t="s">
        <v>627</v>
      </c>
    </row>
    <row r="7" spans="1:5" ht="21" customHeight="1" x14ac:dyDescent="0.15">
      <c r="A7" s="18" t="s">
        <v>30</v>
      </c>
      <c r="B7" s="18" t="s">
        <v>628</v>
      </c>
      <c r="C7" s="18">
        <v>20133131508</v>
      </c>
      <c r="D7" s="18" t="s">
        <v>618</v>
      </c>
      <c r="E7" s="18" t="s">
        <v>627</v>
      </c>
    </row>
    <row r="8" spans="1:5" ht="21" customHeight="1" x14ac:dyDescent="0.15">
      <c r="A8" s="18" t="s">
        <v>30</v>
      </c>
      <c r="B8" s="18" t="s">
        <v>629</v>
      </c>
      <c r="C8" s="18">
        <v>20133131614</v>
      </c>
      <c r="D8" s="18" t="s">
        <v>618</v>
      </c>
      <c r="E8" s="18" t="s">
        <v>627</v>
      </c>
    </row>
    <row r="9" spans="1:5" ht="21" customHeight="1" x14ac:dyDescent="0.15">
      <c r="A9" s="18" t="s">
        <v>30</v>
      </c>
      <c r="B9" s="18" t="s">
        <v>630</v>
      </c>
      <c r="C9" s="18">
        <v>20133131512</v>
      </c>
      <c r="D9" s="18" t="s">
        <v>618</v>
      </c>
      <c r="E9" s="18" t="s">
        <v>627</v>
      </c>
    </row>
    <row r="10" spans="1:5" ht="21" customHeight="1" x14ac:dyDescent="0.15">
      <c r="A10" s="19" t="s">
        <v>622</v>
      </c>
      <c r="B10" s="20" t="s">
        <v>631</v>
      </c>
      <c r="C10" s="18">
        <v>20125134834</v>
      </c>
      <c r="D10" s="20" t="s">
        <v>624</v>
      </c>
      <c r="E10" s="20" t="s">
        <v>632</v>
      </c>
    </row>
    <row r="11" spans="1:5" ht="21" customHeight="1" x14ac:dyDescent="0.15">
      <c r="A11" s="18" t="s">
        <v>616</v>
      </c>
      <c r="B11" s="18" t="s">
        <v>633</v>
      </c>
      <c r="C11" s="18">
        <v>20133341809</v>
      </c>
      <c r="D11" s="18" t="s">
        <v>618</v>
      </c>
      <c r="E11" s="18" t="s">
        <v>634</v>
      </c>
    </row>
    <row r="12" spans="1:5" ht="21" customHeight="1" x14ac:dyDescent="0.15">
      <c r="A12" s="18" t="s">
        <v>616</v>
      </c>
      <c r="B12" s="18" t="s">
        <v>635</v>
      </c>
      <c r="C12" s="18">
        <v>20133131518</v>
      </c>
      <c r="D12" s="18" t="s">
        <v>618</v>
      </c>
      <c r="E12" s="18" t="s">
        <v>634</v>
      </c>
    </row>
    <row r="13" spans="1:5" ht="21" customHeight="1" x14ac:dyDescent="0.15">
      <c r="A13" s="18" t="s">
        <v>616</v>
      </c>
      <c r="B13" s="18" t="s">
        <v>636</v>
      </c>
      <c r="C13" s="18">
        <v>20133131507</v>
      </c>
      <c r="D13" s="18" t="s">
        <v>618</v>
      </c>
      <c r="E13" s="18" t="s">
        <v>634</v>
      </c>
    </row>
    <row r="14" spans="1:5" ht="21" customHeight="1" x14ac:dyDescent="0.15">
      <c r="A14" s="18" t="s">
        <v>616</v>
      </c>
      <c r="B14" s="18" t="s">
        <v>637</v>
      </c>
      <c r="C14" s="18">
        <v>20133131621</v>
      </c>
      <c r="D14" s="18" t="s">
        <v>618</v>
      </c>
      <c r="E14" s="18" t="s">
        <v>638</v>
      </c>
    </row>
    <row r="15" spans="1:5" ht="21" customHeight="1" x14ac:dyDescent="0.15">
      <c r="A15" s="18" t="s">
        <v>616</v>
      </c>
      <c r="B15" s="18" t="s">
        <v>639</v>
      </c>
      <c r="C15" s="18">
        <v>20133131540</v>
      </c>
      <c r="D15" s="18" t="s">
        <v>618</v>
      </c>
      <c r="E15" s="18" t="s">
        <v>640</v>
      </c>
    </row>
    <row r="16" spans="1:5" ht="21" customHeight="1" x14ac:dyDescent="0.15">
      <c r="A16" s="18" t="s">
        <v>616</v>
      </c>
      <c r="B16" s="18" t="s">
        <v>641</v>
      </c>
      <c r="C16" s="18">
        <v>20133370919</v>
      </c>
      <c r="D16" s="18" t="s">
        <v>618</v>
      </c>
      <c r="E16" s="18" t="s">
        <v>640</v>
      </c>
    </row>
    <row r="17" spans="1:5" ht="21" customHeight="1" x14ac:dyDescent="0.15">
      <c r="A17" s="18" t="s">
        <v>616</v>
      </c>
      <c r="B17" s="18" t="s">
        <v>642</v>
      </c>
      <c r="C17" s="18">
        <v>20133160716</v>
      </c>
      <c r="D17" s="18" t="s">
        <v>618</v>
      </c>
      <c r="E17" s="18" t="s">
        <v>640</v>
      </c>
    </row>
    <row r="18" spans="1:5" ht="21" customHeight="1" x14ac:dyDescent="0.15">
      <c r="A18" s="18" t="s">
        <v>616</v>
      </c>
      <c r="B18" s="18" t="s">
        <v>643</v>
      </c>
      <c r="C18" s="18">
        <v>20133131503</v>
      </c>
      <c r="D18" s="18" t="s">
        <v>618</v>
      </c>
      <c r="E18" s="18" t="s">
        <v>644</v>
      </c>
    </row>
    <row r="19" spans="1:5" ht="21" customHeight="1" x14ac:dyDescent="0.15">
      <c r="A19" s="18" t="s">
        <v>616</v>
      </c>
      <c r="B19" s="18" t="s">
        <v>645</v>
      </c>
      <c r="C19" s="18">
        <v>20133131601</v>
      </c>
      <c r="D19" s="18" t="s">
        <v>618</v>
      </c>
      <c r="E19" s="18" t="s">
        <v>644</v>
      </c>
    </row>
    <row r="20" spans="1:5" ht="21" customHeight="1" x14ac:dyDescent="0.15">
      <c r="A20" s="18" t="s">
        <v>616</v>
      </c>
      <c r="B20" s="18" t="s">
        <v>646</v>
      </c>
      <c r="C20" s="18">
        <v>20133131630</v>
      </c>
      <c r="D20" s="18" t="s">
        <v>618</v>
      </c>
      <c r="E20" s="18" t="s">
        <v>644</v>
      </c>
    </row>
    <row r="21" spans="1:5" ht="21" customHeight="1" x14ac:dyDescent="0.15">
      <c r="A21" s="18" t="s">
        <v>616</v>
      </c>
      <c r="B21" s="18" t="s">
        <v>647</v>
      </c>
      <c r="C21" s="18">
        <v>20133131605</v>
      </c>
      <c r="D21" s="18" t="s">
        <v>618</v>
      </c>
      <c r="E21" s="18" t="s">
        <v>648</v>
      </c>
    </row>
    <row r="22" spans="1:5" ht="21" customHeight="1" x14ac:dyDescent="0.15">
      <c r="A22" s="18" t="s">
        <v>616</v>
      </c>
      <c r="B22" s="18" t="s">
        <v>649</v>
      </c>
      <c r="C22" s="18">
        <v>20133131602</v>
      </c>
      <c r="D22" s="18" t="s">
        <v>618</v>
      </c>
      <c r="E22" s="18" t="s">
        <v>648</v>
      </c>
    </row>
    <row r="23" spans="1:5" ht="21" customHeight="1" x14ac:dyDescent="0.15">
      <c r="A23" s="18" t="s">
        <v>616</v>
      </c>
      <c r="B23" s="18" t="s">
        <v>650</v>
      </c>
      <c r="C23" s="18">
        <v>20133131639</v>
      </c>
      <c r="D23" s="18" t="s">
        <v>618</v>
      </c>
      <c r="E23" s="18" t="s">
        <v>648</v>
      </c>
    </row>
    <row r="24" spans="1:5" ht="21" customHeight="1" x14ac:dyDescent="0.15">
      <c r="A24" s="18" t="s">
        <v>616</v>
      </c>
      <c r="B24" s="18" t="s">
        <v>651</v>
      </c>
      <c r="C24" s="18">
        <v>20133131624</v>
      </c>
      <c r="D24" s="18" t="s">
        <v>618</v>
      </c>
      <c r="E24" s="18" t="s">
        <v>652</v>
      </c>
    </row>
    <row r="25" spans="1:5" ht="21" customHeight="1" x14ac:dyDescent="0.15">
      <c r="A25" s="18" t="s">
        <v>616</v>
      </c>
      <c r="B25" s="18" t="s">
        <v>653</v>
      </c>
      <c r="C25" s="18">
        <v>20133131638</v>
      </c>
      <c r="D25" s="18" t="s">
        <v>618</v>
      </c>
      <c r="E25" s="18" t="s">
        <v>652</v>
      </c>
    </row>
    <row r="26" spans="1:5" ht="21" customHeight="1" x14ac:dyDescent="0.15">
      <c r="A26" s="18" t="s">
        <v>616</v>
      </c>
      <c r="B26" s="18" t="s">
        <v>654</v>
      </c>
      <c r="C26" s="18">
        <v>20133131618</v>
      </c>
      <c r="D26" s="18" t="s">
        <v>618</v>
      </c>
      <c r="E26" s="18" t="s">
        <v>652</v>
      </c>
    </row>
    <row r="27" spans="1:5" ht="21" customHeight="1" x14ac:dyDescent="0.15">
      <c r="A27" s="18" t="s">
        <v>616</v>
      </c>
      <c r="B27" s="18" t="s">
        <v>655</v>
      </c>
      <c r="C27" s="18">
        <v>20133131509</v>
      </c>
      <c r="D27" s="18" t="s">
        <v>618</v>
      </c>
      <c r="E27" s="18" t="s">
        <v>656</v>
      </c>
    </row>
    <row r="28" spans="1:5" ht="21" customHeight="1" x14ac:dyDescent="0.15">
      <c r="A28" s="18" t="s">
        <v>616</v>
      </c>
      <c r="B28" s="18" t="s">
        <v>657</v>
      </c>
      <c r="C28" s="18">
        <v>20133131502</v>
      </c>
      <c r="D28" s="18" t="s">
        <v>618</v>
      </c>
      <c r="E28" s="18" t="s">
        <v>656</v>
      </c>
    </row>
    <row r="29" spans="1:5" ht="21" customHeight="1" x14ac:dyDescent="0.15">
      <c r="A29" s="18" t="s">
        <v>616</v>
      </c>
      <c r="B29" s="18" t="s">
        <v>658</v>
      </c>
      <c r="C29" s="18">
        <v>20133242331</v>
      </c>
      <c r="D29" s="18" t="s">
        <v>618</v>
      </c>
      <c r="E29" s="18" t="s">
        <v>656</v>
      </c>
    </row>
    <row r="30" spans="1:5" ht="21" customHeight="1" x14ac:dyDescent="0.15">
      <c r="A30" s="18" t="s">
        <v>616</v>
      </c>
      <c r="B30" s="18" t="s">
        <v>659</v>
      </c>
      <c r="C30" s="18">
        <v>20133370901</v>
      </c>
      <c r="D30" s="18" t="s">
        <v>618</v>
      </c>
      <c r="E30" s="18" t="s">
        <v>656</v>
      </c>
    </row>
    <row r="31" spans="1:5" ht="21" customHeight="1" x14ac:dyDescent="0.15">
      <c r="A31" s="18" t="s">
        <v>616</v>
      </c>
      <c r="B31" s="18" t="s">
        <v>660</v>
      </c>
      <c r="C31" s="18">
        <v>20133131604</v>
      </c>
      <c r="D31" s="18" t="s">
        <v>618</v>
      </c>
      <c r="E31" s="18" t="s">
        <v>656</v>
      </c>
    </row>
    <row r="32" spans="1:5" ht="21" customHeight="1" x14ac:dyDescent="0.15">
      <c r="A32" s="18" t="s">
        <v>616</v>
      </c>
      <c r="B32" s="18" t="s">
        <v>661</v>
      </c>
      <c r="C32" s="18">
        <v>20133131607</v>
      </c>
      <c r="D32" s="18" t="s">
        <v>618</v>
      </c>
      <c r="E32" s="18" t="s">
        <v>656</v>
      </c>
    </row>
    <row r="33" spans="1:5" ht="21" customHeight="1" x14ac:dyDescent="0.15">
      <c r="A33" s="18" t="s">
        <v>616</v>
      </c>
      <c r="B33" s="18" t="s">
        <v>662</v>
      </c>
      <c r="C33" s="18">
        <v>20133131529</v>
      </c>
      <c r="D33" s="18" t="s">
        <v>618</v>
      </c>
      <c r="E33" s="18" t="s">
        <v>663</v>
      </c>
    </row>
    <row r="34" spans="1:5" ht="21" customHeight="1" x14ac:dyDescent="0.15">
      <c r="A34" s="18" t="s">
        <v>616</v>
      </c>
      <c r="B34" s="18" t="s">
        <v>664</v>
      </c>
      <c r="C34" s="18">
        <v>20133131537</v>
      </c>
      <c r="D34" s="18" t="s">
        <v>618</v>
      </c>
      <c r="E34" s="18" t="s">
        <v>663</v>
      </c>
    </row>
    <row r="35" spans="1:5" ht="21" customHeight="1" x14ac:dyDescent="0.15">
      <c r="A35" s="18" t="s">
        <v>616</v>
      </c>
      <c r="B35" s="18" t="s">
        <v>665</v>
      </c>
      <c r="C35" s="18">
        <v>20133242312</v>
      </c>
      <c r="D35" s="18" t="s">
        <v>618</v>
      </c>
      <c r="E35" s="18" t="s">
        <v>663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J13" sqref="J13"/>
    </sheetView>
  </sheetViews>
  <sheetFormatPr defaultRowHeight="21" customHeight="1" x14ac:dyDescent="0.15"/>
  <cols>
    <col min="2" max="2" width="11.75" customWidth="1"/>
    <col min="3" max="3" width="13.75" customWidth="1"/>
    <col min="4" max="4" width="16.5" customWidth="1"/>
    <col min="5" max="5" width="29.75" customWidth="1"/>
    <col min="6" max="6" width="29" customWidth="1"/>
    <col min="7" max="7" width="31" customWidth="1"/>
  </cols>
  <sheetData>
    <row r="1" spans="1:7" ht="21" customHeight="1" x14ac:dyDescent="0.15">
      <c r="A1" s="1" t="s">
        <v>456</v>
      </c>
      <c r="B1" s="1" t="s">
        <v>457</v>
      </c>
      <c r="C1" s="1" t="s">
        <v>458</v>
      </c>
      <c r="D1" s="1" t="s">
        <v>459</v>
      </c>
      <c r="E1" s="1" t="s">
        <v>734</v>
      </c>
      <c r="F1" s="1" t="s">
        <v>735</v>
      </c>
      <c r="G1" s="1" t="s">
        <v>736</v>
      </c>
    </row>
    <row r="2" spans="1:7" ht="21" customHeight="1" x14ac:dyDescent="0.15">
      <c r="A2" s="21" t="s">
        <v>732</v>
      </c>
      <c r="B2" s="22" t="s">
        <v>674</v>
      </c>
      <c r="C2" s="23">
        <v>20125307501</v>
      </c>
      <c r="D2" s="22" t="s">
        <v>675</v>
      </c>
      <c r="E2" s="22" t="s">
        <v>676</v>
      </c>
      <c r="F2" s="22" t="s">
        <v>677</v>
      </c>
      <c r="G2" s="22" t="s">
        <v>678</v>
      </c>
    </row>
    <row r="3" spans="1:7" ht="21" customHeight="1" x14ac:dyDescent="0.15">
      <c r="A3" s="21" t="s">
        <v>732</v>
      </c>
      <c r="B3" s="22" t="s">
        <v>679</v>
      </c>
      <c r="C3" s="23">
        <v>20125307505</v>
      </c>
      <c r="D3" s="22" t="s">
        <v>675</v>
      </c>
      <c r="E3" s="22" t="s">
        <v>676</v>
      </c>
      <c r="F3" s="22" t="s">
        <v>677</v>
      </c>
      <c r="G3" s="22" t="s">
        <v>678</v>
      </c>
    </row>
    <row r="4" spans="1:7" ht="21" customHeight="1" x14ac:dyDescent="0.15">
      <c r="A4" s="21" t="s">
        <v>732</v>
      </c>
      <c r="B4" s="22" t="s">
        <v>680</v>
      </c>
      <c r="C4" s="23">
        <v>20125307507</v>
      </c>
      <c r="D4" s="22" t="s">
        <v>675</v>
      </c>
      <c r="E4" s="22" t="s">
        <v>676</v>
      </c>
      <c r="F4" s="22" t="s">
        <v>677</v>
      </c>
      <c r="G4" s="22" t="s">
        <v>678</v>
      </c>
    </row>
    <row r="5" spans="1:7" ht="21" customHeight="1" x14ac:dyDescent="0.15">
      <c r="A5" s="21" t="s">
        <v>732</v>
      </c>
      <c r="B5" s="22" t="s">
        <v>681</v>
      </c>
      <c r="C5" s="23">
        <v>20125307508</v>
      </c>
      <c r="D5" s="22" t="s">
        <v>675</v>
      </c>
      <c r="E5" s="22" t="s">
        <v>676</v>
      </c>
      <c r="F5" s="22" t="s">
        <v>677</v>
      </c>
      <c r="G5" s="22" t="s">
        <v>678</v>
      </c>
    </row>
    <row r="6" spans="1:7" ht="21" customHeight="1" x14ac:dyDescent="0.15">
      <c r="A6" s="21" t="s">
        <v>732</v>
      </c>
      <c r="B6" s="22" t="s">
        <v>682</v>
      </c>
      <c r="C6" s="23">
        <v>20125307510</v>
      </c>
      <c r="D6" s="22" t="s">
        <v>675</v>
      </c>
      <c r="E6" s="22" t="s">
        <v>676</v>
      </c>
      <c r="F6" s="22" t="s">
        <v>677</v>
      </c>
      <c r="G6" s="22" t="s">
        <v>678</v>
      </c>
    </row>
    <row r="7" spans="1:7" ht="21" customHeight="1" x14ac:dyDescent="0.15">
      <c r="A7" s="21" t="s">
        <v>732</v>
      </c>
      <c r="B7" s="22" t="s">
        <v>705</v>
      </c>
      <c r="C7" s="23">
        <v>20125307532</v>
      </c>
      <c r="D7" s="22" t="s">
        <v>675</v>
      </c>
      <c r="E7" s="22" t="s">
        <v>676</v>
      </c>
      <c r="F7" s="22" t="s">
        <v>677</v>
      </c>
      <c r="G7" s="22" t="s">
        <v>678</v>
      </c>
    </row>
    <row r="8" spans="1:7" ht="21" customHeight="1" x14ac:dyDescent="0.15">
      <c r="A8" s="21" t="s">
        <v>732</v>
      </c>
      <c r="B8" s="22" t="s">
        <v>683</v>
      </c>
      <c r="C8" s="23">
        <v>20125307515</v>
      </c>
      <c r="D8" s="22" t="s">
        <v>675</v>
      </c>
      <c r="E8" s="22" t="s">
        <v>686</v>
      </c>
      <c r="F8" s="22" t="s">
        <v>685</v>
      </c>
      <c r="G8" s="22" t="s">
        <v>684</v>
      </c>
    </row>
    <row r="9" spans="1:7" ht="21" customHeight="1" x14ac:dyDescent="0.15">
      <c r="A9" s="21" t="s">
        <v>732</v>
      </c>
      <c r="B9" s="22" t="s">
        <v>687</v>
      </c>
      <c r="C9" s="23">
        <v>20125307517</v>
      </c>
      <c r="D9" s="22" t="s">
        <v>675</v>
      </c>
      <c r="E9" s="22" t="s">
        <v>686</v>
      </c>
      <c r="F9" s="22" t="s">
        <v>685</v>
      </c>
      <c r="G9" s="22" t="s">
        <v>684</v>
      </c>
    </row>
    <row r="10" spans="1:7" ht="21" customHeight="1" x14ac:dyDescent="0.15">
      <c r="A10" s="21" t="s">
        <v>732</v>
      </c>
      <c r="B10" s="22" t="s">
        <v>699</v>
      </c>
      <c r="C10" s="23">
        <v>20125307524</v>
      </c>
      <c r="D10" s="22" t="s">
        <v>675</v>
      </c>
      <c r="E10" s="22" t="s">
        <v>686</v>
      </c>
      <c r="F10" s="22" t="s">
        <v>685</v>
      </c>
      <c r="G10" s="22" t="s">
        <v>684</v>
      </c>
    </row>
    <row r="11" spans="1:7" ht="21" customHeight="1" x14ac:dyDescent="0.15">
      <c r="A11" s="21" t="s">
        <v>732</v>
      </c>
      <c r="B11" s="22" t="s">
        <v>724</v>
      </c>
      <c r="C11" s="23">
        <v>20125307616</v>
      </c>
      <c r="D11" s="22" t="s">
        <v>675</v>
      </c>
      <c r="E11" s="22" t="s">
        <v>686</v>
      </c>
      <c r="F11" s="22" t="s">
        <v>685</v>
      </c>
      <c r="G11" s="22" t="s">
        <v>684</v>
      </c>
    </row>
    <row r="12" spans="1:7" ht="21" customHeight="1" x14ac:dyDescent="0.15">
      <c r="A12" s="21" t="s">
        <v>732</v>
      </c>
      <c r="B12" s="22" t="s">
        <v>695</v>
      </c>
      <c r="C12" s="23">
        <v>20125307522</v>
      </c>
      <c r="D12" s="22" t="s">
        <v>675</v>
      </c>
      <c r="E12" s="22" t="s">
        <v>696</v>
      </c>
      <c r="F12" s="22" t="s">
        <v>697</v>
      </c>
      <c r="G12" s="22" t="s">
        <v>698</v>
      </c>
    </row>
    <row r="13" spans="1:7" ht="21" customHeight="1" x14ac:dyDescent="0.15">
      <c r="A13" s="21" t="s">
        <v>732</v>
      </c>
      <c r="B13" s="22" t="s">
        <v>701</v>
      </c>
      <c r="C13" s="23">
        <v>20125307527</v>
      </c>
      <c r="D13" s="22" t="s">
        <v>675</v>
      </c>
      <c r="E13" s="22" t="s">
        <v>696</v>
      </c>
      <c r="F13" s="22" t="s">
        <v>697</v>
      </c>
      <c r="G13" s="22" t="s">
        <v>698</v>
      </c>
    </row>
    <row r="14" spans="1:7" ht="21" customHeight="1" x14ac:dyDescent="0.15">
      <c r="A14" s="21" t="s">
        <v>732</v>
      </c>
      <c r="B14" s="22" t="s">
        <v>703</v>
      </c>
      <c r="C14" s="23">
        <v>20125307529</v>
      </c>
      <c r="D14" s="22" t="s">
        <v>675</v>
      </c>
      <c r="E14" s="22" t="s">
        <v>696</v>
      </c>
      <c r="F14" s="22" t="s">
        <v>697</v>
      </c>
      <c r="G14" s="22" t="s">
        <v>698</v>
      </c>
    </row>
    <row r="15" spans="1:7" ht="21" customHeight="1" x14ac:dyDescent="0.15">
      <c r="A15" s="21" t="s">
        <v>732</v>
      </c>
      <c r="B15" s="22" t="s">
        <v>704</v>
      </c>
      <c r="C15" s="23">
        <v>20125307530</v>
      </c>
      <c r="D15" s="22" t="s">
        <v>675</v>
      </c>
      <c r="E15" s="22" t="s">
        <v>696</v>
      </c>
      <c r="F15" s="22" t="s">
        <v>697</v>
      </c>
      <c r="G15" s="22" t="s">
        <v>698</v>
      </c>
    </row>
    <row r="16" spans="1:7" ht="21" customHeight="1" x14ac:dyDescent="0.15">
      <c r="A16" s="21" t="s">
        <v>732</v>
      </c>
      <c r="B16" s="22" t="s">
        <v>725</v>
      </c>
      <c r="C16" s="23">
        <v>20125307629</v>
      </c>
      <c r="D16" s="22" t="s">
        <v>675</v>
      </c>
      <c r="E16" s="22" t="s">
        <v>696</v>
      </c>
      <c r="F16" s="22" t="s">
        <v>697</v>
      </c>
      <c r="G16" s="22" t="s">
        <v>698</v>
      </c>
    </row>
    <row r="17" spans="1:7" ht="21" customHeight="1" x14ac:dyDescent="0.15">
      <c r="A17" s="21" t="s">
        <v>732</v>
      </c>
      <c r="B17" s="22" t="s">
        <v>712</v>
      </c>
      <c r="C17" s="23">
        <v>20125307603</v>
      </c>
      <c r="D17" s="22" t="s">
        <v>675</v>
      </c>
      <c r="E17" s="22" t="s">
        <v>511</v>
      </c>
      <c r="F17" s="22" t="s">
        <v>714</v>
      </c>
      <c r="G17" s="22" t="s">
        <v>713</v>
      </c>
    </row>
    <row r="18" spans="1:7" ht="21" customHeight="1" x14ac:dyDescent="0.15">
      <c r="A18" s="21" t="s">
        <v>732</v>
      </c>
      <c r="B18" s="22" t="s">
        <v>715</v>
      </c>
      <c r="C18" s="23">
        <v>20125307604</v>
      </c>
      <c r="D18" s="22" t="s">
        <v>675</v>
      </c>
      <c r="E18" s="22" t="s">
        <v>511</v>
      </c>
      <c r="F18" s="22" t="s">
        <v>714</v>
      </c>
      <c r="G18" s="22" t="s">
        <v>713</v>
      </c>
    </row>
    <row r="19" spans="1:7" ht="21" customHeight="1" x14ac:dyDescent="0.15">
      <c r="A19" s="21" t="s">
        <v>732</v>
      </c>
      <c r="B19" s="22" t="s">
        <v>716</v>
      </c>
      <c r="C19" s="23">
        <v>20125307606</v>
      </c>
      <c r="D19" s="22" t="s">
        <v>675</v>
      </c>
      <c r="E19" s="22" t="s">
        <v>511</v>
      </c>
      <c r="F19" s="22" t="s">
        <v>714</v>
      </c>
      <c r="G19" s="22" t="s">
        <v>713</v>
      </c>
    </row>
    <row r="20" spans="1:7" s="24" customFormat="1" ht="21" customHeight="1" x14ac:dyDescent="0.15">
      <c r="A20" s="21" t="s">
        <v>732</v>
      </c>
      <c r="B20" s="22" t="s">
        <v>720</v>
      </c>
      <c r="C20" s="23">
        <v>20125307608</v>
      </c>
      <c r="D20" s="22" t="s">
        <v>675</v>
      </c>
      <c r="E20" s="22" t="s">
        <v>246</v>
      </c>
      <c r="F20" s="22" t="s">
        <v>714</v>
      </c>
      <c r="G20" s="22" t="s">
        <v>718</v>
      </c>
    </row>
    <row r="21" spans="1:7" s="24" customFormat="1" ht="21" customHeight="1" x14ac:dyDescent="0.15">
      <c r="A21" s="21" t="s">
        <v>732</v>
      </c>
      <c r="B21" s="22" t="s">
        <v>721</v>
      </c>
      <c r="C21" s="23">
        <v>20125307609</v>
      </c>
      <c r="D21" s="22" t="s">
        <v>675</v>
      </c>
      <c r="E21" s="22" t="s">
        <v>246</v>
      </c>
      <c r="F21" s="22" t="s">
        <v>714</v>
      </c>
      <c r="G21" s="22" t="s">
        <v>718</v>
      </c>
    </row>
    <row r="22" spans="1:7" s="24" customFormat="1" ht="21" customHeight="1" x14ac:dyDescent="0.15">
      <c r="A22" s="21" t="s">
        <v>732</v>
      </c>
      <c r="B22" s="22" t="s">
        <v>722</v>
      </c>
      <c r="C22" s="23">
        <v>20125307611</v>
      </c>
      <c r="D22" s="22" t="s">
        <v>675</v>
      </c>
      <c r="E22" s="22" t="s">
        <v>246</v>
      </c>
      <c r="F22" s="22" t="s">
        <v>714</v>
      </c>
      <c r="G22" s="22" t="s">
        <v>718</v>
      </c>
    </row>
    <row r="23" spans="1:7" ht="21" customHeight="1" x14ac:dyDescent="0.15">
      <c r="A23" s="21" t="s">
        <v>732</v>
      </c>
      <c r="B23" s="22" t="s">
        <v>717</v>
      </c>
      <c r="C23" s="23">
        <v>20125307607</v>
      </c>
      <c r="D23" s="22" t="s">
        <v>675</v>
      </c>
      <c r="E23" s="22" t="s">
        <v>555</v>
      </c>
      <c r="F23" s="22" t="s">
        <v>719</v>
      </c>
      <c r="G23" s="22" t="s">
        <v>718</v>
      </c>
    </row>
    <row r="24" spans="1:7" ht="21" customHeight="1" x14ac:dyDescent="0.15">
      <c r="A24" s="21" t="s">
        <v>732</v>
      </c>
      <c r="B24" s="22" t="s">
        <v>723</v>
      </c>
      <c r="C24" s="23">
        <v>20125307640</v>
      </c>
      <c r="D24" s="22" t="s">
        <v>675</v>
      </c>
      <c r="E24" s="22" t="s">
        <v>555</v>
      </c>
      <c r="F24" s="22" t="s">
        <v>719</v>
      </c>
      <c r="G24" s="22" t="s">
        <v>691</v>
      </c>
    </row>
    <row r="25" spans="1:7" ht="21" customHeight="1" x14ac:dyDescent="0.15">
      <c r="A25" s="21" t="s">
        <v>732</v>
      </c>
      <c r="B25" s="22" t="s">
        <v>726</v>
      </c>
      <c r="C25" s="23">
        <v>20125307630</v>
      </c>
      <c r="D25" s="22" t="s">
        <v>675</v>
      </c>
      <c r="E25" s="22" t="s">
        <v>555</v>
      </c>
      <c r="F25" s="22" t="s">
        <v>719</v>
      </c>
      <c r="G25" s="22" t="s">
        <v>691</v>
      </c>
    </row>
    <row r="26" spans="1:7" ht="21" customHeight="1" x14ac:dyDescent="0.15">
      <c r="A26" s="21" t="s">
        <v>732</v>
      </c>
      <c r="B26" s="22" t="s">
        <v>727</v>
      </c>
      <c r="C26" s="23">
        <v>20125307636</v>
      </c>
      <c r="D26" s="22" t="s">
        <v>675</v>
      </c>
      <c r="E26" s="22" t="s">
        <v>502</v>
      </c>
      <c r="F26" s="22" t="s">
        <v>694</v>
      </c>
      <c r="G26" s="22" t="s">
        <v>693</v>
      </c>
    </row>
    <row r="27" spans="1:7" ht="21" customHeight="1" x14ac:dyDescent="0.15">
      <c r="A27" s="21" t="s">
        <v>732</v>
      </c>
      <c r="B27" s="22" t="s">
        <v>692</v>
      </c>
      <c r="C27" s="23">
        <v>20125307521</v>
      </c>
      <c r="D27" s="22" t="s">
        <v>675</v>
      </c>
      <c r="E27" s="22" t="s">
        <v>502</v>
      </c>
      <c r="F27" s="22" t="s">
        <v>694</v>
      </c>
      <c r="G27" s="22" t="s">
        <v>693</v>
      </c>
    </row>
    <row r="28" spans="1:7" ht="21" customHeight="1" x14ac:dyDescent="0.15">
      <c r="A28" s="21" t="s">
        <v>732</v>
      </c>
      <c r="B28" s="22" t="s">
        <v>700</v>
      </c>
      <c r="C28" s="23">
        <v>20125307526</v>
      </c>
      <c r="D28" s="22" t="s">
        <v>675</v>
      </c>
      <c r="E28" s="22" t="s">
        <v>502</v>
      </c>
      <c r="F28" s="22" t="s">
        <v>694</v>
      </c>
      <c r="G28" s="22" t="s">
        <v>693</v>
      </c>
    </row>
    <row r="29" spans="1:7" ht="21" customHeight="1" x14ac:dyDescent="0.15">
      <c r="A29" s="21" t="s">
        <v>732</v>
      </c>
      <c r="B29" s="22" t="s">
        <v>728</v>
      </c>
      <c r="C29" s="23">
        <v>20125307621</v>
      </c>
      <c r="D29" s="22" t="s">
        <v>675</v>
      </c>
      <c r="E29" s="22" t="s">
        <v>502</v>
      </c>
      <c r="F29" s="22" t="s">
        <v>694</v>
      </c>
      <c r="G29" s="22" t="s">
        <v>693</v>
      </c>
    </row>
    <row r="30" spans="1:7" ht="21" customHeight="1" x14ac:dyDescent="0.15">
      <c r="A30" s="21" t="s">
        <v>732</v>
      </c>
      <c r="B30" s="22" t="s">
        <v>729</v>
      </c>
      <c r="C30" s="23">
        <v>20125307635</v>
      </c>
      <c r="D30" s="22" t="s">
        <v>675</v>
      </c>
      <c r="E30" s="22" t="s">
        <v>502</v>
      </c>
      <c r="F30" s="22" t="s">
        <v>694</v>
      </c>
      <c r="G30" s="22" t="s">
        <v>693</v>
      </c>
    </row>
    <row r="31" spans="1:7" ht="21" customHeight="1" x14ac:dyDescent="0.15">
      <c r="A31" s="21" t="s">
        <v>732</v>
      </c>
      <c r="B31" s="22" t="s">
        <v>730</v>
      </c>
      <c r="C31" s="23">
        <v>20125307639</v>
      </c>
      <c r="D31" s="22" t="s">
        <v>675</v>
      </c>
      <c r="E31" s="22" t="s">
        <v>708</v>
      </c>
      <c r="F31" s="22" t="s">
        <v>707</v>
      </c>
      <c r="G31" s="22" t="s">
        <v>684</v>
      </c>
    </row>
    <row r="32" spans="1:7" ht="21" customHeight="1" x14ac:dyDescent="0.15">
      <c r="A32" s="21" t="s">
        <v>732</v>
      </c>
      <c r="B32" s="22" t="s">
        <v>706</v>
      </c>
      <c r="C32" s="23">
        <v>20125307533</v>
      </c>
      <c r="D32" s="22" t="s">
        <v>675</v>
      </c>
      <c r="E32" s="22" t="s">
        <v>708</v>
      </c>
      <c r="F32" s="22" t="s">
        <v>707</v>
      </c>
      <c r="G32" s="22" t="s">
        <v>684</v>
      </c>
    </row>
    <row r="33" spans="1:7" ht="21" customHeight="1" x14ac:dyDescent="0.15">
      <c r="A33" s="21" t="s">
        <v>732</v>
      </c>
      <c r="B33" s="22" t="s">
        <v>731</v>
      </c>
      <c r="C33" s="23">
        <v>20125307624</v>
      </c>
      <c r="D33" s="22" t="s">
        <v>675</v>
      </c>
      <c r="E33" s="22" t="s">
        <v>708</v>
      </c>
      <c r="F33" s="22" t="s">
        <v>707</v>
      </c>
      <c r="G33" s="22" t="s">
        <v>684</v>
      </c>
    </row>
    <row r="34" spans="1:7" ht="21" customHeight="1" x14ac:dyDescent="0.15">
      <c r="A34" s="21" t="s">
        <v>732</v>
      </c>
      <c r="B34" s="22" t="s">
        <v>688</v>
      </c>
      <c r="C34" s="23">
        <v>20125307518</v>
      </c>
      <c r="D34" s="22" t="s">
        <v>675</v>
      </c>
      <c r="E34" s="22" t="s">
        <v>733</v>
      </c>
      <c r="F34" s="22" t="s">
        <v>690</v>
      </c>
      <c r="G34" s="22" t="s">
        <v>689</v>
      </c>
    </row>
    <row r="35" spans="1:7" ht="21" customHeight="1" x14ac:dyDescent="0.15">
      <c r="A35" s="21" t="s">
        <v>732</v>
      </c>
      <c r="B35" s="22" t="s">
        <v>702</v>
      </c>
      <c r="C35" s="23">
        <v>20125307528</v>
      </c>
      <c r="D35" s="22" t="s">
        <v>675</v>
      </c>
      <c r="E35" s="22" t="s">
        <v>733</v>
      </c>
      <c r="F35" s="22" t="s">
        <v>690</v>
      </c>
      <c r="G35" s="22" t="s">
        <v>689</v>
      </c>
    </row>
    <row r="36" spans="1:7" ht="21" customHeight="1" x14ac:dyDescent="0.15">
      <c r="A36" s="21" t="s">
        <v>732</v>
      </c>
      <c r="B36" s="22" t="s">
        <v>709</v>
      </c>
      <c r="C36" s="23">
        <v>20125307535</v>
      </c>
      <c r="D36" s="22" t="s">
        <v>675</v>
      </c>
      <c r="E36" s="22" t="s">
        <v>733</v>
      </c>
      <c r="F36" s="22" t="s">
        <v>690</v>
      </c>
      <c r="G36" s="22" t="s">
        <v>689</v>
      </c>
    </row>
    <row r="37" spans="1:7" ht="21" customHeight="1" x14ac:dyDescent="0.15">
      <c r="A37" s="21" t="s">
        <v>732</v>
      </c>
      <c r="B37" s="22" t="s">
        <v>710</v>
      </c>
      <c r="C37" s="23">
        <v>20125307537</v>
      </c>
      <c r="D37" s="22" t="s">
        <v>675</v>
      </c>
      <c r="E37" s="22" t="s">
        <v>733</v>
      </c>
      <c r="F37" s="22" t="s">
        <v>690</v>
      </c>
      <c r="G37" s="22" t="s">
        <v>689</v>
      </c>
    </row>
    <row r="38" spans="1:7" ht="21" customHeight="1" x14ac:dyDescent="0.15">
      <c r="A38" s="21" t="s">
        <v>732</v>
      </c>
      <c r="B38" s="22" t="s">
        <v>711</v>
      </c>
      <c r="C38" s="23">
        <v>20125307539</v>
      </c>
      <c r="D38" s="22" t="s">
        <v>675</v>
      </c>
      <c r="E38" s="22" t="s">
        <v>733</v>
      </c>
      <c r="F38" s="22" t="s">
        <v>690</v>
      </c>
      <c r="G38" s="22" t="s">
        <v>689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临床医学</vt:lpstr>
      <vt:lpstr>护理</vt:lpstr>
      <vt:lpstr>医学影像</vt:lpstr>
      <vt:lpstr>医患事务管理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2015-03-23T07:46:34Z</dcterms:modified>
</cp:coreProperties>
</file>